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720" windowWidth="15360" windowHeight="8730" tabRatio="791" activeTab="0"/>
  </bookViews>
  <sheets>
    <sheet name="Parametry" sheetId="1" r:id="rId1"/>
    <sheet name="Część I - PODSTAWOWE WYMAGANIA " sheetId="2" r:id="rId2"/>
    <sheet name="Część II - OCENA RYZYKA" sheetId="3" r:id="rId3"/>
    <sheet name="Część III - DZIAŁANIA KKP" sheetId="4" r:id="rId4"/>
    <sheet name="Część IV - DZIAŁANIA KKP" sheetId="5" r:id="rId5"/>
    <sheet name="Arkusz1" sheetId="6" r:id="rId6"/>
  </sheets>
  <definedNames>
    <definedName name="_xlnm.Print_Area" localSheetId="1">'Część I - PODSTAWOWE WYMAGANIA '!$A$1:$E$34</definedName>
    <definedName name="_xlnm.Print_Area" localSheetId="2">'Część II - OCENA RYZYKA'!$A$1:$I$17</definedName>
  </definedNames>
  <calcPr fullCalcOnLoad="1"/>
</workbook>
</file>

<file path=xl/sharedStrings.xml><?xml version="1.0" encoding="utf-8"?>
<sst xmlns="http://schemas.openxmlformats.org/spreadsheetml/2006/main" count="366" uniqueCount="232">
  <si>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Skutek średni = 2 pkt.</t>
    </r>
    <r>
      <rPr>
        <sz val="9"/>
        <rFont val="Arial CE"/>
        <family val="0"/>
      </rPr>
      <t xml:space="preserve"> (powodują niewielkie,ale długotrwałe lub nawracające się okresowo dolegliwości i są związane z okresami absencji),oparzenia II stopnia na niewielkiej powierzchni ciała; • alergie skórne, uczulenia, podrażnienia skóry czynnikami drażniącymi, toksycznym; • złamania kończyn dolnych lub górnych; • zespoły przeciążeniowe układu mięśniowo-szkieletowego (Np. zapalenie ścięgien) • zaprószenia oczu, zapalenie spojówek;• krótko trwałe, chwilowe niedyspozycje organizmu;• obciążenia fizyczne, psychonerwowe, stresogenne (czynniki ergonomiczne)
• ogólne niegroźne urazy zewnętrzne i wewnętrzne organizmu;• porażenia prądem o niskim napięciu, poparzenia (nieznaczne);• uszkodzenia układu kostno-mięśniowego;• urazy oczu na skutek promieniowania od monitora ekranowego;• wypadki drogowe 
</t>
    </r>
  </si>
  <si>
    <t>stres, wypadki drogowe</t>
  </si>
  <si>
    <t>LEGENDA</t>
  </si>
  <si>
    <t xml:space="preserve">Ryzyko po redukcji akceptowalne gdy ∑ pkt &gt;4 lub = 4 </t>
  </si>
  <si>
    <r>
      <t>Prawdopodobieństwo małe - = 3 pkt.</t>
    </r>
    <r>
      <rPr>
        <sz val="9"/>
        <rFont val="Arial CE"/>
        <family val="0"/>
      </rPr>
      <t xml:space="preserve"> (nie powinno wystąpić podczas całego okresu aktywności zawodowej)</t>
    </r>
  </si>
  <si>
    <r>
      <t>Prawdopodobieństwo średnie - = 2 pkt</t>
    </r>
    <r>
      <rPr>
        <sz val="9"/>
        <rFont val="Arial CE"/>
        <family val="0"/>
      </rPr>
      <t xml:space="preserve"> (mogą wystąpić nie więcej niż kilkakrotnie podczas okresu aktywności zawodowej pracownika</t>
    </r>
  </si>
  <si>
    <r>
      <t>Prawdopodobieństwo duże - = 1 pkt.</t>
    </r>
    <r>
      <rPr>
        <sz val="9"/>
        <rFont val="Arial CE"/>
        <family val="0"/>
      </rPr>
      <t xml:space="preserve"> (mogą wystąpić wielokrotnie podczas okresu aktywności zawodowej pracownika)</t>
    </r>
  </si>
  <si>
    <t>Zagrożenie</t>
  </si>
  <si>
    <t>Termin</t>
  </si>
  <si>
    <t>Środki</t>
  </si>
  <si>
    <t>Odpowiedzialny</t>
  </si>
  <si>
    <t>Rodzaj działania oraz efekt</t>
  </si>
  <si>
    <t>Karta oceny ryzyka zawodowego.
Część II - Identyfikacja zagrożeń i ocena ryzyka</t>
  </si>
  <si>
    <t>Przedsiębiorstwo</t>
  </si>
  <si>
    <t>Analiza i ocena ryzyka
Parametry</t>
  </si>
  <si>
    <t>Stanowisko</t>
  </si>
  <si>
    <t>Ryzyka akceptowalne - kategoria</t>
  </si>
  <si>
    <t>PODSTAWOWE WYMAGANIA</t>
  </si>
  <si>
    <t>Wymaganie spełnione</t>
  </si>
  <si>
    <t>TAK/NIE</t>
  </si>
  <si>
    <t>Szkolenia
z zakresu bhp</t>
  </si>
  <si>
    <t>Instruktaż ogólny</t>
  </si>
  <si>
    <t>Instruktaż stanowiskowy</t>
  </si>
  <si>
    <t>Szkolenie okresowe</t>
  </si>
  <si>
    <t>Profilaktyczne badania lekarskie</t>
  </si>
  <si>
    <t>Wstępne</t>
  </si>
  <si>
    <t>Okresowe</t>
  </si>
  <si>
    <t>Dodatkowe</t>
  </si>
  <si>
    <t>Uprawnienia</t>
  </si>
  <si>
    <t>Wymagany wiek</t>
  </si>
  <si>
    <t>Dodatkowe uprawnienia</t>
  </si>
  <si>
    <t>Organizacja pracy</t>
  </si>
  <si>
    <t>Pomieszczenia pracy</t>
  </si>
  <si>
    <t>Wysokość</t>
  </si>
  <si>
    <t>Podłoga</t>
  </si>
  <si>
    <t>Ściany</t>
  </si>
  <si>
    <t>Wentylacja</t>
  </si>
  <si>
    <t>Temperatura</t>
  </si>
  <si>
    <t>Wilgotność</t>
  </si>
  <si>
    <t>Stanowiska Pracy</t>
  </si>
  <si>
    <t>Kubatura</t>
  </si>
  <si>
    <t>Powierzchnia</t>
  </si>
  <si>
    <t>Narzędzia</t>
  </si>
  <si>
    <t>Maszyny i urządzenia</t>
  </si>
  <si>
    <t>Czynniki szkodliwe i uciążliwe</t>
  </si>
  <si>
    <t>Karta oceny ryzyka zawodowego. 
Część I - Podstawowe wymagania</t>
  </si>
  <si>
    <t>Instrukcje</t>
  </si>
  <si>
    <t>Oznakowanie</t>
  </si>
  <si>
    <t>Znaki i barwy bezpieczeństwa</t>
  </si>
  <si>
    <t>Oświetlenie</t>
  </si>
  <si>
    <t>Szerokość przejść</t>
  </si>
  <si>
    <t>Porażenie prądem elektrycznym</t>
  </si>
  <si>
    <t>Zagrożenia wypadkowe</t>
  </si>
  <si>
    <t>Tak</t>
  </si>
  <si>
    <t>I.</t>
  </si>
  <si>
    <t>IDENTYFIKACJA ZAGROŻEŃ MOGĄCYCH WYSTĄPIĆ NA STANOWISKU PRACY NA PODSTAWIE LUSTRACJI STANOWISKA</t>
  </si>
  <si>
    <t>1.</t>
  </si>
  <si>
    <t>2.</t>
  </si>
  <si>
    <t>3.</t>
  </si>
  <si>
    <t>4.</t>
  </si>
  <si>
    <t>6.</t>
  </si>
  <si>
    <t>Doznanie obrażeń podczas kontaktu z przedmiotami :</t>
  </si>
  <si>
    <t>Uderzenie o nieruchome przedmioty</t>
  </si>
  <si>
    <t xml:space="preserve">4.1  Przemieszczane transportowane przedmioty </t>
  </si>
  <si>
    <t>4.2  Maszyny, urządzenia, narzędzia</t>
  </si>
  <si>
    <t>4.3  Spadające przedmioty</t>
  </si>
  <si>
    <t>5.</t>
  </si>
  <si>
    <t>6.2   Będącymi w ruchu</t>
  </si>
  <si>
    <t>6.3   Gorącymi</t>
  </si>
  <si>
    <t xml:space="preserve">6.1   Ostrymi </t>
  </si>
  <si>
    <t>8.</t>
  </si>
  <si>
    <t>7.</t>
  </si>
  <si>
    <t>Połknięcie lub wdychanie szkodliwych substancji</t>
  </si>
  <si>
    <t>Doznanie urazu na skutek kontaktu ze skórą</t>
  </si>
  <si>
    <t>9.</t>
  </si>
  <si>
    <t>10.</t>
  </si>
  <si>
    <t>11.</t>
  </si>
  <si>
    <t>Doznanie obrażeń na skutek wybuchu lub pożaru</t>
  </si>
  <si>
    <t>Inne obrażenia na skutek :zimna, gorąca, braku tlenu, zalania, zasypania</t>
  </si>
  <si>
    <t>II.</t>
  </si>
  <si>
    <t>Powodowane ultradźwiękami</t>
  </si>
  <si>
    <t>Powodowane wibracją</t>
  </si>
  <si>
    <t>Powodowane hałasem</t>
  </si>
  <si>
    <t>Powodowane gorącym lub zimnym powietrzem</t>
  </si>
  <si>
    <t>Promieniowanie laserowe</t>
  </si>
  <si>
    <t>Promieniowanie podczerwone nadfioletowe</t>
  </si>
  <si>
    <t>Promieniowanie elektromagnetyczne</t>
  </si>
  <si>
    <t>Potknięcia i poślizgnięcia</t>
  </si>
  <si>
    <t xml:space="preserve">Upadek z wysokości </t>
  </si>
  <si>
    <t>Wpadnięcie do zagłębień</t>
  </si>
  <si>
    <t>Uderzenie, pochwycenie, przygniecenie przez:</t>
  </si>
  <si>
    <t xml:space="preserve"> Zagrożenia chorobowe</t>
  </si>
  <si>
    <t>12.</t>
  </si>
  <si>
    <t>Obrażenia doznane na skutek:</t>
  </si>
  <si>
    <t>12.1  pęknięcia, rozerwania się części maszyny, urządzenia lub narzędzi, sprzętu</t>
  </si>
  <si>
    <t>12.2  wyposażenia  wykopów lub podziemnych wyrobisk</t>
  </si>
  <si>
    <t>13.</t>
  </si>
  <si>
    <t>Doznanie urazu na skutek zawalenia się budynku,</t>
  </si>
  <si>
    <t>14.</t>
  </si>
  <si>
    <t>Doznanie obrażeń na skutek działania siły przyrody</t>
  </si>
  <si>
    <t>Doznanie urazu na skutek innych wydarzeń</t>
  </si>
  <si>
    <t>15.</t>
  </si>
  <si>
    <t>III.</t>
  </si>
  <si>
    <t>Kontakt z substancjami biologicznymi</t>
  </si>
  <si>
    <t>Bakterie, wirusy, pierwotniaki</t>
  </si>
  <si>
    <t>Owady, gryzonie</t>
  </si>
  <si>
    <t>Inne pochodzenia zwierzęcego</t>
  </si>
  <si>
    <t>Grzyby, pleśnie</t>
  </si>
  <si>
    <t>Kontakt z pyłami</t>
  </si>
  <si>
    <t>IV.</t>
  </si>
  <si>
    <t>Kontakt z substancją chemiczną</t>
  </si>
  <si>
    <t>Rakotwórczymi</t>
  </si>
  <si>
    <r>
      <t>Powodującymi pylicę (np.Si0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</si>
  <si>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Dymami, spalinami, oparami olejów</t>
  </si>
  <si>
    <t>Innymi (np. brak tlenu w powietrzu)</t>
  </si>
  <si>
    <t>Toksyczną (trującą)</t>
  </si>
  <si>
    <t>Zamarzającą</t>
  </si>
  <si>
    <t>Rakotwórczą</t>
  </si>
  <si>
    <t>Radioaktywną</t>
  </si>
  <si>
    <t>Upośledzającą funkcje rozrodcze</t>
  </si>
  <si>
    <t>V.</t>
  </si>
  <si>
    <t>VI.</t>
  </si>
  <si>
    <t>Wymuszona pozycja ciała</t>
  </si>
  <si>
    <t>Podnoszenie, przenoszenie, dźwiganie</t>
  </si>
  <si>
    <t>Częste powtarzanie czynności</t>
  </si>
  <si>
    <t>Męcząca, nienaturalna pozycja ciała</t>
  </si>
  <si>
    <t>Inne zagrożenia zdrowia</t>
  </si>
  <si>
    <t>Występuje:     Tak / Nie</t>
  </si>
  <si>
    <t>Żrącą, gryzącą, drażniącą</t>
  </si>
  <si>
    <t>Możliwe zagrożenia</t>
  </si>
  <si>
    <t>Przyczyny zagrożeń</t>
  </si>
  <si>
    <t>Skutek</t>
  </si>
  <si>
    <t>Zgodne z PN</t>
  </si>
  <si>
    <t>Zgodna z normami higienicznymi</t>
  </si>
  <si>
    <t>Zgodne z deklaracją zgodności z normami i przepisami</t>
  </si>
  <si>
    <t>Wykonywane czynności</t>
  </si>
  <si>
    <t>Zgodne z przepisami techniczno-budowlanymi</t>
  </si>
  <si>
    <t>Oszacowanie   ryzyka</t>
  </si>
  <si>
    <t xml:space="preserve"> </t>
  </si>
  <si>
    <t>Prawdopodobieństwo wystąpienia</t>
  </si>
  <si>
    <t>Karta oceny ryzyka zawodowego.
Część IV - Działania KKP
Działania związane z przekroczeniem poziomu akceptowalnego ryzyka</t>
  </si>
  <si>
    <t>Poziom Ryzyka Akceptowalnego                                                            KATEGORIA =</t>
  </si>
  <si>
    <t>Promieniowanie ze źródeł naturalnych lub sztucznych</t>
  </si>
  <si>
    <t>Naturalna</t>
  </si>
  <si>
    <t>Karta oceny ryzyka zawodowego.
Część III - Działania Korygujące
Działania związane z niespełnieniem podstawowych wymagań</t>
  </si>
  <si>
    <t>Opis stanowiska-charakterystyka</t>
  </si>
  <si>
    <t>Warunki przystąpienia do pracy</t>
  </si>
  <si>
    <t>Zgodne z PN( dostosowane do rodzaju wykonywanej pracy)</t>
  </si>
  <si>
    <t>nie niższa niż 18 C</t>
  </si>
  <si>
    <t>2 m kwadratowe wolnej podłogi na stanowisko nie zajętej przez (sprzęt) na jednego pracownika</t>
  </si>
  <si>
    <t>Prognozowane skutki zagrożenia</t>
  </si>
  <si>
    <t>Uczestnicy</t>
  </si>
  <si>
    <t>Termin i czas trwania</t>
  </si>
  <si>
    <t>aktualizacja i ugruntowanie nabytych wiadomości</t>
  </si>
  <si>
    <t>ZOZ</t>
  </si>
  <si>
    <t>częstotliwość ustala lekarz</t>
  </si>
  <si>
    <t>Zgodnie z PN</t>
  </si>
  <si>
    <r>
      <t>Poziom Ryzyka Akceptowalnego</t>
    </r>
    <r>
      <rPr>
        <b/>
        <sz val="12"/>
        <rFont val="Arial CE"/>
        <family val="2"/>
      </rPr>
      <t xml:space="preserve">                                                                                       KATEGORIA =</t>
    </r>
  </si>
  <si>
    <t>minimum 3 godziny</t>
  </si>
  <si>
    <t>Uwagi</t>
  </si>
  <si>
    <t xml:space="preserve">       (stanowisko administracyjno- biurowe)</t>
  </si>
  <si>
    <t>Kodeks pracy,Regulamin pracy, inne regulacje w zakresie bhp obowiązujące w danym zakładzie i ich aktualizacja.</t>
  </si>
  <si>
    <t>DYREKTORKA SZKOŁY</t>
  </si>
  <si>
    <t xml:space="preserve">                                                                                          DYREKTORKA SZKOŁY</t>
  </si>
  <si>
    <t>Nie</t>
  </si>
  <si>
    <t>nie niższa 3,0 m w świetle</t>
  </si>
  <si>
    <r>
      <t>UDERZENIE, PRZYGNIECENIE PRZEZ</t>
    </r>
    <r>
      <rPr>
        <sz val="9"/>
        <rFont val="Arial"/>
        <family val="2"/>
      </rPr>
      <t>: spadające przedmioty</t>
    </r>
  </si>
  <si>
    <r>
      <t xml:space="preserve">UDERZENIE: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o nieruchome, ruchome przedmioty</t>
    </r>
  </si>
  <si>
    <t>DOZNANIE OBRAŻEŃ: na skutek wybuchu lub pożaru</t>
  </si>
  <si>
    <t>Podczas codziennych czynności przed/po i w trakcie pracy</t>
  </si>
  <si>
    <t>stłuczenia, zwichnięcia, skręcenia kończyn, nieskomplikowane złamania</t>
  </si>
  <si>
    <t>Brak ładu i porządku na stanowisku pracy, nieprawidłowo ułożone segregatory, akta lub przeciążone regały, brak stabilności regałów, szafek itp..</t>
  </si>
  <si>
    <t xml:space="preserve">uderzenia, stłuczenia, </t>
  </si>
  <si>
    <t>Bieżące utrzymywanie ładu i porządku na stanowisku i w miejscach wykonywania pracy. Zapewnić stabilność regałów, nie przeciążać półek</t>
  </si>
  <si>
    <t>Podczas poruszania się w gabinecie, innych pomieszczenia szkoły</t>
  </si>
  <si>
    <t>Codzienne czynności w  miejscu pracy</t>
  </si>
  <si>
    <t>Zapewnić do każdego stanowiska pracy i miejsca wykonywania czynności służbowych swobodne i bezpieczne dojścia. Zbędne materiały, przedmioty,usunąć z dróg komunikacji pieszej i przechowywać w miejscach do tego przeznaczonych. Drzwi winny być posiadać zabezpieczenia, uniemożliwiające ich przypadkowemu, niekontrolowanemu zamknięciu. Zalecanie ostrożności.</t>
  </si>
  <si>
    <r>
      <t xml:space="preserve">DOZNANIE OBRAŻEŃ: </t>
    </r>
    <r>
      <rPr>
        <sz val="10"/>
        <rFont val="Arial"/>
        <family val="2"/>
      </rPr>
      <t>na skutek porażenia prądem elektrycznym</t>
    </r>
  </si>
  <si>
    <t xml:space="preserve">Instalacja elektryczna, </t>
  </si>
  <si>
    <t xml:space="preserve">Podczas codziennych czynności </t>
  </si>
  <si>
    <t>Instalacje i urządzenia elektryczne powinny być tak wykonane i eksploatowane , aby nie narażały pracowników na porażenie prądem elektrycznym. W sytuacjach zauważenia  jakichkolwiek nieprawidłowości, wyłączyć urządzenie spod napięcia - zgłosić uprawnionemu elektrykowi.</t>
  </si>
  <si>
    <t xml:space="preserve">Gaz z sieci, instalacja elektryczna.  </t>
  </si>
  <si>
    <t>Podczas wykonywania zwykłych obowiązków w szkole</t>
  </si>
  <si>
    <t>porażenia, śmierć</t>
  </si>
  <si>
    <t>poparzenia, prażenia,  śmierć</t>
  </si>
  <si>
    <r>
      <t xml:space="preserve">INNE WYDARZENIA: </t>
    </r>
    <r>
      <rPr>
        <sz val="10"/>
        <rFont val="Arial"/>
        <family val="2"/>
      </rPr>
      <t>zagrożenie ze strony młodzieży, rodziców</t>
    </r>
  </si>
  <si>
    <t>Agresja młodzieży, rodziców (ugryzienia, pobicia, słowne obrażanie)</t>
  </si>
  <si>
    <t>Inspekcje podczas zajęć lekcyjnych, przyjmowanie stron.</t>
  </si>
  <si>
    <t>ogólne urazy                                                                                                                                                                                                            ciała , psychonerwowe</t>
  </si>
  <si>
    <r>
      <t xml:space="preserve">INNE WYDARZENIA: </t>
    </r>
    <r>
      <rPr>
        <sz val="10"/>
        <rFont val="Arial"/>
        <family val="2"/>
      </rPr>
      <t xml:space="preserve">wycieczki, konkursy, </t>
    </r>
  </si>
  <si>
    <t>wycieczki, wyjazdy, zielone szkoły i inne wyjścia poza teren szkoły</t>
  </si>
  <si>
    <t>TAK</t>
  </si>
  <si>
    <t xml:space="preserve">Brak prawidłowej organizacji pracy. </t>
  </si>
  <si>
    <t>BHP, p.poż, pierwszej pomocy</t>
  </si>
  <si>
    <t>Nie występują</t>
  </si>
  <si>
    <r>
      <t xml:space="preserve">PUBLICZNA SZKOŁA PODSTAWOWA SIÓSTR SALEZJANEK </t>
    </r>
    <r>
      <rPr>
        <b/>
        <i/>
        <sz val="16"/>
        <color indexed="18"/>
        <rFont val="Arial CE"/>
        <family val="0"/>
      </rPr>
      <t>im. Bł. Laury Vikuna</t>
    </r>
  </si>
  <si>
    <t>dyrektor szkoły i zastępca</t>
  </si>
  <si>
    <t>ważne do 2011r.</t>
  </si>
  <si>
    <t>Dyrektor szkoły</t>
  </si>
  <si>
    <t>Firma BHP - ustali program szczegółowy szkolenia w porozumieniu z dyrekcją szkoły.</t>
  </si>
  <si>
    <t>Zgodnie z ustaleniami Ministra Edukacji Narodowej</t>
  </si>
  <si>
    <t>jak na kontrolkach</t>
  </si>
  <si>
    <t>Dyrektor Szkoły</t>
  </si>
  <si>
    <t>wyznaczył uprawniony strażak współpracujący ze szkołą.</t>
  </si>
  <si>
    <t>Sposoby zmniejszenia ryzyka                                                                                                                                                                                    Środki zapobiegawcze</t>
  </si>
  <si>
    <r>
      <t>ZAGROŻENIA WYPADKOWE:</t>
    </r>
    <r>
      <rPr>
        <sz val="9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Potknięcia i poślizgnięcia                                                                                                                                                                                             na tym samym poziomie i na niższy poziom (schody)</t>
    </r>
  </si>
  <si>
    <t>Nieostrożność, nieuwaga podczas poruszania się po pomieszczeniu biurowym, Brak swobodnych przejść i dojść do stanowiska, Wrota bram i drzwi.</t>
  </si>
  <si>
    <t>Umiejętność dyskusji i negocjacji z młodzieżą. Umiejętność zapanowania nad grupą.</t>
  </si>
  <si>
    <r>
      <t xml:space="preserve">POZYCJA CIAŁA: </t>
    </r>
    <r>
      <rPr>
        <sz val="10"/>
        <rFont val="Arial"/>
        <family val="2"/>
      </rPr>
      <t>monitor ekranowy</t>
    </r>
  </si>
  <si>
    <t>Brak ergonomii na stanowisku podczas pracy z monitorem ekranowym.</t>
  </si>
  <si>
    <t>Podczas pełnienia czynności służbowych</t>
  </si>
  <si>
    <t>Zapewnić prawidłową ergonomię na stanowisku, stosować 5 - minutowe przerwy po każdej godzinie pracy przy monitorze ekranowym, Przestrzegać instrukcji BHP na stanowisku pracy z monitorem ekranowym i drukarką. Jeżeli lekarz okulista wyda zalecenie stosowania i używania okularów korygujących wzrok - stosować.</t>
  </si>
  <si>
    <t>Nieostrożność, nieuwaga podczas poruszania się po pomieszczeniach biurowych, korytarzach, salach lekcyjnych, pomieszczeniach higieniczno-sanitarnych i terenie całej szkoły. Nierówna, śliska nawierzchnia posadzek, panel podłogowych. Schody.</t>
  </si>
  <si>
    <t>stłuczenia,                                                                                                                                                                                                                            siniaki</t>
  </si>
  <si>
    <t>uszkodzenia wzroku,                                                                                                                                                                                                                             zmiany w układzie szkieletowo- mięśniowym</t>
  </si>
  <si>
    <r>
      <t xml:space="preserve">     </t>
    </r>
    <r>
      <rPr>
        <b/>
        <vertAlign val="superscript"/>
        <sz val="14"/>
        <color indexed="18"/>
        <rFont val="Arial"/>
        <family val="2"/>
      </rPr>
      <t xml:space="preserve">  OPRACOWAŁ:                                                                    ZATWIERDZIŁ:                                                                                              Podpis pracownika przyjmującego analizę ryzyka</t>
    </r>
  </si>
  <si>
    <t>Zapewnić równą nawierzchnię posadzek, dróg, dojść   Dyrektor szkoły zapewnia bezpieczne i higieniczne warunki pobytu w szkole pracowników, a także bezpieczne i higieniczne warunki uczestnictwa w zajęciach pracowników i uczniów. Zalecanie ostrożności podczas poruszania się bez obciążeń. Schody wyposaża się w balustrady z poręczami zabezpieczonymi przed ewentualnym zsunięciem się. Stopnie schodów nie mogą być śliskie ( taśmy antypoślizgowe)</t>
  </si>
  <si>
    <t>Dyrektor szkoły zapewnia pełne bezpieczeństwo w szkole i całej posesji. Zadbać o należyty stan techniczny urządzeń gazowych i elektrycznych. Okresowe kontrole.</t>
  </si>
  <si>
    <t>Ryzyko akceptowalne warunkowane podjęciem środków zapobiega- owczych [tak/nie]</t>
  </si>
  <si>
    <t>minimum 16 godzin
ważne do 2011r.</t>
  </si>
  <si>
    <t xml:space="preserve"> BHP, ppoż..</t>
  </si>
  <si>
    <t xml:space="preserve">13 m sześciennych na Stanowisko pracy nie zajętej przez (sprzęt) na jednego pracownika </t>
  </si>
  <si>
    <r>
      <t xml:space="preserve">Na stanowisku </t>
    </r>
    <r>
      <rPr>
        <b/>
        <u val="single"/>
        <sz val="11"/>
        <rFont val="Arial CE"/>
        <family val="0"/>
      </rPr>
      <t>DYREKTORA SZKOŁY</t>
    </r>
    <r>
      <rPr>
        <b/>
        <u val="single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może być zatrudniony pracownik ,który spełnia następujące warunki: 1.Posiada dopuszczenie do wykonywania pracy potwierdzone przez lekarza. 2.Odbył szkolenie ogólne, wstępne i okresowe oraz został zapoznany z podstawowymi przepisami z zakresu ppoż. </t>
    </r>
    <r>
      <rPr>
        <b/>
        <i/>
        <sz val="10"/>
        <rFont val="Arial CE"/>
        <family val="0"/>
      </rPr>
      <t xml:space="preserve">Zakres obowiązków:  </t>
    </r>
    <r>
      <rPr>
        <b/>
        <sz val="10"/>
        <rFont val="Arial CE"/>
        <family val="0"/>
      </rPr>
      <t>1</t>
    </r>
    <r>
      <rPr>
        <sz val="10"/>
        <rFont val="Arial CE"/>
        <family val="0"/>
      </rPr>
      <t xml:space="preserve">. Wykonuje prace zgodnie z obowiązującymi przepisami bhp., Kodeksem pracy, kartą nauczyciela ograniczonym zakresie). 2. Wykonuje prace zgodnie ze swoim zakresem czynności. 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Warunki przystąpienia do pracy: </t>
    </r>
    <r>
      <rPr>
        <sz val="10"/>
        <rFont val="Arial CE"/>
        <family val="0"/>
      </rPr>
      <t xml:space="preserve">1. Do pracy przystępuje punktualnie, będąc wypoczętym, trzeźwym i przygotowanym do wykonania określonych zadań. 2. Poddaje się okresowym (kontrolnym) badaniom lekarskim.                                                                                        </t>
    </r>
    <r>
      <rPr>
        <b/>
        <sz val="10"/>
        <rFont val="Arial CE"/>
        <family val="0"/>
      </rPr>
      <t xml:space="preserve">                                                                                                                           </t>
    </r>
  </si>
  <si>
    <r>
      <t xml:space="preserve">ZAKRES OBOWIĄZKÓW: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</rPr>
      <t xml:space="preserve">1) Nadzór nad prawidłowym funkcjonowaniem szkoły. 2) Prowadzenie dokumentacji niezbędnej do prawidłowego funkcjonowania szkoły. 3) Nadzór na prawidłowym wykonywaniem pracy przez nauczycieli, personelu pomocniczego. 4) Inne wynikające z przepisów oświatowych . </t>
    </r>
  </si>
  <si>
    <t>przeprowadzono</t>
  </si>
  <si>
    <t>aktualne</t>
  </si>
  <si>
    <t>Gładka, równa, nieśliska, łatwa do zmywania</t>
  </si>
  <si>
    <t>min. 0,75 m pomiędzy urządzeniami</t>
  </si>
  <si>
    <r>
      <t xml:space="preserve">PUBLICZNA SZKOŁA PODSTAWOWA SIÓSTR SALEZJANEK im. </t>
    </r>
    <r>
      <rPr>
        <b/>
        <i/>
        <sz val="12"/>
        <rFont val="Arial CE"/>
        <family val="0"/>
      </rPr>
      <t>BŁ. Laury Vikuna</t>
    </r>
    <r>
      <rPr>
        <b/>
        <sz val="12"/>
        <rFont val="Arial CE"/>
        <family val="2"/>
      </rPr>
      <t>, 31-858 Kraków  oś. Kościuszkowskie 7</t>
    </r>
  </si>
  <si>
    <r>
      <t xml:space="preserve">Skutek mały = 3 pkt. </t>
    </r>
    <r>
      <rPr>
        <sz val="9"/>
        <rFont val="Arial CE"/>
        <family val="0"/>
      </rPr>
      <t>( nie powodują długotrwałych dolegliwości i absencji w pracy) niewielkie stłuczenia, zranienia,zwichnięcia, podrażnienia oczu, niewielkie objawy zatrucia, bóle głowy, nieskomplikowane złamania, otarcia skóry ,przecięcia ciągłości skóry, itp.</t>
    </r>
  </si>
  <si>
    <r>
      <t>Skutek duży = 1 pkt</t>
    </r>
    <r>
      <rPr>
        <sz val="9"/>
        <rFont val="Arial CE"/>
        <family val="0"/>
      </rPr>
      <t xml:space="preserve"> (powodują ciężkie i stałe dolegliwości i / lub śmierć) oparzenia III stopnia na dużej powierzchni ciała, skomplikowane złamania,amputacje, śmierć, choroby nowotworowe,toksyczne uszkodzenia narządów wewnętrznych i układu nerwowego w wyniku narażenia na czynniki chemiczne,zespół wibracyjny, zawodowe uszkodzenie słuchu, astma , zaćma itp.).</t>
    </r>
  </si>
  <si>
    <t>Przed planowanymi wyjściami, wyjazdami przygotować szczegółowy program (regulamin organizacji wycieczek). Zapewnić bezpieczeństwo uczniów oraz dostosować liczbę opiekunów do liczby uczniów. Opiekun wycieczki sprawdza stan liczbowy jej uczestników przed wyruszeniem z każdego miejsca, w czasie zwiedzania, przejazdu oraz po przybyciu do punktu docelowego. Zwracać szczególną uwagę na przejściach dla pieszych i na ruch komunikacyjny.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</si>
</sst>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d\ mmmm\ yyyy"/>
    <numFmt numFmtId="173" formatCode="yyyy\-mm\-dd"/>
    <numFmt numFmtId="174" formatCode="dd\ mmm\ yy"/>
    <numFmt numFmtId="175" formatCode="0.0"/>
    <numFmt numFmtId="176" formatCode="0.0%"/>
    <numFmt numFmtId="177" formatCode="#,##0\ &quot;fl&quot;;\-#,##0\ &quot;fl&quot;"/>
    <numFmt numFmtId="178" formatCode="#,##0\ &quot;fl&quot;;[Red]\-#,##0\ &quot;fl&quot;"/>
    <numFmt numFmtId="179" formatCode="#,##0.00\ &quot;fl&quot;;\-#,##0.00\ &quot;fl&quot;"/>
    <numFmt numFmtId="180" formatCode="#,##0.00\ &quot;fl&quot;;[Red]\-#,##0.00\ &quot;fl&quot;"/>
    <numFmt numFmtId="181" formatCode="_-* #,##0\ &quot;fl&quot;_-;\-* #,##0\ &quot;fl&quot;_-;_-* &quot;-&quot;\ &quot;fl&quot;_-;_-@_-"/>
    <numFmt numFmtId="182" formatCode="_-* #,##0\ _f_l_-;\-* #,##0\ _f_l_-;_-* &quot;-&quot;\ _f_l_-;_-@_-"/>
    <numFmt numFmtId="183" formatCode="_-* #,##0.00\ &quot;fl&quot;_-;\-* #,##0.00\ &quot;fl&quot;_-;_-* &quot;-&quot;??\ &quot;fl&quot;_-;_-@_-"/>
    <numFmt numFmtId="184" formatCode="_-* #,##0.00\ _f_l_-;\-* #,##0.00\ _f_l_-;_-* &quot;-&quot;??\ _f_l_-;_-@_-"/>
    <numFmt numFmtId="185" formatCode="#,##0\ &quot;zl&quot;;\-#,##0\ &quot;zl&quot;"/>
    <numFmt numFmtId="186" formatCode="#,##0\ &quot;zl&quot;;[Red]\-#,##0\ &quot;zl&quot;"/>
    <numFmt numFmtId="187" formatCode="#,##0.00\ &quot;zl&quot;;\-#,##0.00\ &quot;zl&quot;"/>
    <numFmt numFmtId="188" formatCode="#,##0.00\ &quot;zl&quot;;[Red]\-#,##0.00\ &quot;zl&quot;"/>
    <numFmt numFmtId="189" formatCode="_-* #,##0\ &quot;zl&quot;_-;\-* #,##0\ &quot;zl&quot;_-;_-* &quot;-&quot;\ &quot;zl&quot;_-;_-@_-"/>
    <numFmt numFmtId="190" formatCode="_-* #,##0\ _z_l_-;\-* #,##0\ _z_l_-;_-* &quot;-&quot;\ _z_l_-;_-@_-"/>
    <numFmt numFmtId="191" formatCode="_-* #,##0.00\ &quot;zl&quot;_-;\-* #,##0.00\ &quot;zl&quot;_-;_-* &quot;-&quot;??\ &quot;zl&quot;_-;_-@_-"/>
    <numFmt numFmtId="192" formatCode="_-* #,##0.00\ _z_l_-;\-* #,##0.00\ _z_l_-;_-* &quot;-&quot;??\ _z_l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0.0000000"/>
    <numFmt numFmtId="204" formatCode="0.000000"/>
    <numFmt numFmtId="205" formatCode="0.00000"/>
    <numFmt numFmtId="206" formatCode="h:mm"/>
    <numFmt numFmtId="207" formatCode="&quot;Tak&quot;;&quot;Tak&quot;;&quot;Nie&quot;"/>
    <numFmt numFmtId="208" formatCode="&quot;Prawda&quot;;&quot;Prawda&quot;;&quot;Fałsz&quot;"/>
    <numFmt numFmtId="209" formatCode="&quot;Włączone&quot;;&quot;Włączone&quot;;&quot;Wyłączone&quot;"/>
    <numFmt numFmtId="210" formatCode="[$€-2]\ #,##0.00_);[Red]\([$€-2]\ #,##0.00\)"/>
  </numFmts>
  <fonts count="52"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18"/>
      <name val="Arial CE"/>
      <family val="2"/>
    </font>
    <font>
      <sz val="12"/>
      <name val="Arial CE"/>
      <family val="2"/>
    </font>
    <font>
      <sz val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u val="single"/>
      <sz val="12"/>
      <color indexed="12"/>
      <name val="Times New Roman CE"/>
      <family val="1"/>
    </font>
    <font>
      <u val="single"/>
      <sz val="9"/>
      <color indexed="12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color indexed="1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9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sz val="9"/>
      <name val="Arial"/>
      <family val="2"/>
    </font>
    <font>
      <b/>
      <sz val="10"/>
      <color indexed="32"/>
      <name val="Arial"/>
      <family val="2"/>
    </font>
    <font>
      <b/>
      <sz val="20"/>
      <color indexed="10"/>
      <name val="Arial"/>
      <family val="2"/>
    </font>
    <font>
      <b/>
      <sz val="16"/>
      <color indexed="18"/>
      <name val="Arial"/>
      <family val="2"/>
    </font>
    <font>
      <b/>
      <sz val="11"/>
      <color indexed="18"/>
      <name val="Arial CE"/>
      <family val="2"/>
    </font>
    <font>
      <b/>
      <vertAlign val="superscript"/>
      <sz val="11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vertAlign val="superscript"/>
      <sz val="14"/>
      <color indexed="18"/>
      <name val="Arial"/>
      <family val="2"/>
    </font>
    <font>
      <b/>
      <sz val="12"/>
      <color indexed="18"/>
      <name val="Arial CE"/>
      <family val="2"/>
    </font>
    <font>
      <sz val="12"/>
      <name val="Arial"/>
      <family val="2"/>
    </font>
    <font>
      <b/>
      <sz val="14"/>
      <color indexed="18"/>
      <name val="Broadway"/>
      <family val="5"/>
    </font>
    <font>
      <sz val="9"/>
      <color indexed="12"/>
      <name val="Arial CE"/>
      <family val="0"/>
    </font>
    <font>
      <b/>
      <sz val="9"/>
      <color indexed="10"/>
      <name val="Arial CE"/>
      <family val="0"/>
    </font>
    <font>
      <b/>
      <sz val="11"/>
      <color indexed="12"/>
      <name val="Arial CE"/>
      <family val="2"/>
    </font>
    <font>
      <b/>
      <sz val="11"/>
      <color indexed="12"/>
      <name val="Arial"/>
      <family val="2"/>
    </font>
    <font>
      <b/>
      <i/>
      <sz val="16"/>
      <color indexed="18"/>
      <name val="Arial CE"/>
      <family val="0"/>
    </font>
    <font>
      <b/>
      <sz val="16"/>
      <color indexed="18"/>
      <name val="Tahoma"/>
      <family val="2"/>
    </font>
    <font>
      <sz val="8"/>
      <name val="Tahoma"/>
      <family val="2"/>
    </font>
    <font>
      <b/>
      <sz val="14"/>
      <color indexed="18"/>
      <name val="Tahoma"/>
      <family val="2"/>
    </font>
    <font>
      <b/>
      <sz val="9"/>
      <color indexed="12"/>
      <name val="Arial CE"/>
      <family val="0"/>
    </font>
    <font>
      <b/>
      <i/>
      <sz val="9"/>
      <name val="Arial CE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Broadway"/>
      <family val="5"/>
    </font>
    <font>
      <b/>
      <i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11"/>
      <name val="Arial CE"/>
      <family val="0"/>
    </font>
    <font>
      <b/>
      <i/>
      <sz val="12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5">
    <xf numFmtId="0" fontId="0" fillId="2" borderId="1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2" applyNumberFormat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9" fillId="2" borderId="3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0">
    <xf numFmtId="0" fontId="0" fillId="2" borderId="1" xfId="0" applyAlignment="1">
      <alignment vertical="center" wrapText="1"/>
    </xf>
    <xf numFmtId="0" fontId="6" fillId="0" borderId="0" xfId="20" applyFont="1" applyFill="1" applyAlignment="1" applyProtection="1">
      <alignment vertical="center" wrapText="1"/>
      <protection hidden="1"/>
    </xf>
    <xf numFmtId="0" fontId="12" fillId="3" borderId="1" xfId="20" applyFont="1" applyFill="1" applyBorder="1" applyAlignment="1" applyProtection="1">
      <alignment vertical="center" wrapText="1"/>
      <protection hidden="1"/>
    </xf>
    <xf numFmtId="0" fontId="6" fillId="0" borderId="0" xfId="20" applyFont="1" applyAlignment="1" applyProtection="1">
      <alignment vertical="center" wrapText="1"/>
      <protection hidden="1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5" fillId="2" borderId="1" xfId="0" applyFont="1" applyAlignment="1" applyProtection="1">
      <alignment vertical="top"/>
      <protection/>
    </xf>
    <xf numFmtId="0" fontId="5" fillId="2" borderId="0" xfId="0" applyFont="1" applyBorder="1" applyAlignment="1" applyProtection="1">
      <alignment horizontal="left" vertical="center" wrapText="1" indent="1"/>
      <protection/>
    </xf>
    <xf numFmtId="0" fontId="0" fillId="2" borderId="1" xfId="0" applyAlignment="1" applyProtection="1">
      <alignment horizontal="left" vertical="center" indent="1"/>
      <protection/>
    </xf>
    <xf numFmtId="0" fontId="0" fillId="2" borderId="1" xfId="0" applyAlignment="1" applyProtection="1">
      <alignment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5" fillId="2" borderId="6" xfId="0" applyFont="1" applyBorder="1" applyAlignment="1" applyProtection="1">
      <alignment horizontal="left" vertical="center" wrapText="1" indent="1"/>
      <protection/>
    </xf>
    <xf numFmtId="0" fontId="4" fillId="2" borderId="1" xfId="0" applyFont="1" applyAlignment="1" applyProtection="1">
      <alignment horizontal="left" vertical="center" indent="1"/>
      <protection/>
    </xf>
    <xf numFmtId="0" fontId="0" fillId="2" borderId="1" xfId="0" applyAlignment="1" applyProtection="1">
      <alignment horizontal="center" vertical="center" wrapText="1"/>
      <protection/>
    </xf>
    <xf numFmtId="0" fontId="3" fillId="0" borderId="0" xfId="20" applyFont="1" applyAlignment="1" applyProtection="1">
      <alignment vertical="center" wrapText="1"/>
      <protection hidden="1"/>
    </xf>
    <xf numFmtId="0" fontId="15" fillId="0" borderId="0" xfId="20" applyFont="1" applyAlignment="1" applyProtection="1">
      <alignment vertical="center" wrapText="1"/>
      <protection hidden="1"/>
    </xf>
    <xf numFmtId="0" fontId="16" fillId="0" borderId="0" xfId="20" applyFont="1" applyAlignment="1" applyProtection="1">
      <alignment vertical="center" wrapText="1"/>
      <protection hidden="1"/>
    </xf>
    <xf numFmtId="0" fontId="6" fillId="0" borderId="0" xfId="20" applyFont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 wrapText="1"/>
      <protection hidden="1"/>
    </xf>
    <xf numFmtId="49" fontId="3" fillId="0" borderId="0" xfId="2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0" applyFont="1" applyFill="1" applyBorder="1" applyAlignment="1" applyProtection="1">
      <alignment horizontal="left" vertical="center" wrapText="1" indent="1"/>
      <protection locked="0"/>
    </xf>
    <xf numFmtId="0" fontId="17" fillId="2" borderId="0" xfId="0" applyFont="1" applyBorder="1" applyAlignment="1">
      <alignment vertical="top" wrapText="1"/>
    </xf>
    <xf numFmtId="0" fontId="0" fillId="2" borderId="0" xfId="0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6" fillId="2" borderId="1" xfId="0" applyFont="1" applyAlignment="1" applyProtection="1">
      <alignment horizontal="left" vertical="center" indent="1"/>
      <protection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horizontal="left" vertical="center" wrapText="1"/>
      <protection hidden="1"/>
    </xf>
    <xf numFmtId="0" fontId="6" fillId="0" borderId="0" xfId="20" applyFont="1" applyAlignment="1" applyProtection="1">
      <alignment horizontal="left" vertical="center" wrapText="1"/>
      <protection hidden="1"/>
    </xf>
    <xf numFmtId="0" fontId="2" fillId="4" borderId="7" xfId="0" applyFont="1" applyFill="1" applyBorder="1" applyAlignment="1" applyProtection="1">
      <alignment horizontal="center" vertical="center"/>
      <protection/>
    </xf>
    <xf numFmtId="0" fontId="3" fillId="4" borderId="7" xfId="0" applyFont="1" applyFill="1" applyBorder="1" applyAlignment="1" applyProtection="1">
      <alignment horizontal="center" vertical="center"/>
      <protection/>
    </xf>
    <xf numFmtId="0" fontId="0" fillId="2" borderId="1" xfId="0" applyAlignment="1" applyProtection="1">
      <alignment vertical="center" wrapText="1"/>
      <protection/>
    </xf>
    <xf numFmtId="0" fontId="0" fillId="6" borderId="1" xfId="0" applyFill="1" applyAlignment="1" applyProtection="1">
      <alignment vertical="center"/>
      <protection/>
    </xf>
    <xf numFmtId="0" fontId="0" fillId="2" borderId="8" xfId="0" applyBorder="1" applyAlignment="1" applyProtection="1">
      <alignment horizontal="left" vertical="center" indent="1"/>
      <protection/>
    </xf>
    <xf numFmtId="0" fontId="0" fillId="2" borderId="1" xfId="0" applyAlignment="1" applyProtection="1">
      <alignment horizontal="center" vertical="center"/>
      <protection/>
    </xf>
    <xf numFmtId="0" fontId="0" fillId="6" borderId="9" xfId="0" applyFill="1" applyBorder="1" applyAlignment="1" applyProtection="1">
      <alignment vertical="center"/>
      <protection/>
    </xf>
    <xf numFmtId="0" fontId="22" fillId="7" borderId="9" xfId="0" applyFont="1" applyFill="1" applyBorder="1" applyAlignment="1" applyProtection="1">
      <alignment horizontal="center" vertical="center" wrapText="1"/>
      <protection/>
    </xf>
    <xf numFmtId="0" fontId="22" fillId="6" borderId="1" xfId="0" applyFont="1" applyFill="1" applyAlignment="1" applyProtection="1">
      <alignment horizontal="center" vertical="center" wrapText="1"/>
      <protection locked="0"/>
    </xf>
    <xf numFmtId="0" fontId="22" fillId="6" borderId="1" xfId="0" applyFont="1" applyFill="1" applyAlignment="1" applyProtection="1">
      <alignment horizontal="center" vertical="center" wrapText="1"/>
      <protection/>
    </xf>
    <xf numFmtId="0" fontId="22" fillId="6" borderId="1" xfId="0" applyFont="1" applyFill="1" applyAlignment="1" applyProtection="1">
      <alignment horizontal="center" vertical="center"/>
      <protection/>
    </xf>
    <xf numFmtId="0" fontId="22" fillId="6" borderId="1" xfId="0" applyFont="1" applyFill="1" applyAlignment="1" applyProtection="1">
      <alignment vertical="center"/>
      <protection/>
    </xf>
    <xf numFmtId="0" fontId="22" fillId="8" borderId="10" xfId="0" applyFont="1" applyFill="1" applyBorder="1" applyAlignment="1" applyProtection="1">
      <alignment horizontal="center" vertical="center" wrapText="1"/>
      <protection/>
    </xf>
    <xf numFmtId="0" fontId="22" fillId="8" borderId="11" xfId="0" applyFont="1" applyFill="1" applyBorder="1" applyAlignment="1" applyProtection="1">
      <alignment horizontal="center" vertical="center" wrapText="1"/>
      <protection/>
    </xf>
    <xf numFmtId="0" fontId="22" fillId="8" borderId="12" xfId="0" applyFont="1" applyFill="1" applyBorder="1" applyAlignment="1" applyProtection="1">
      <alignment horizontal="center" vertical="center" wrapText="1"/>
      <protection/>
    </xf>
    <xf numFmtId="0" fontId="22" fillId="8" borderId="13" xfId="0" applyFont="1" applyFill="1" applyBorder="1" applyAlignment="1" applyProtection="1">
      <alignment horizontal="center" vertical="center" wrapText="1"/>
      <protection/>
    </xf>
    <xf numFmtId="0" fontId="22" fillId="8" borderId="14" xfId="0" applyFont="1" applyFill="1" applyBorder="1" applyAlignment="1" applyProtection="1">
      <alignment horizontal="center" vertical="center" wrapText="1"/>
      <protection/>
    </xf>
    <xf numFmtId="0" fontId="22" fillId="8" borderId="15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Alignment="1" applyProtection="1">
      <alignment horizontal="center" vertical="center" wrapText="1"/>
      <protection locked="0"/>
    </xf>
    <xf numFmtId="0" fontId="0" fillId="6" borderId="1" xfId="0" applyFont="1" applyFill="1" applyAlignment="1" applyProtection="1">
      <alignment horizontal="center" vertical="center" wrapText="1"/>
      <protection/>
    </xf>
    <xf numFmtId="0" fontId="1" fillId="6" borderId="16" xfId="0" applyFont="1" applyFill="1" applyBorder="1" applyAlignment="1" applyProtection="1">
      <alignment horizontal="left" vertical="center" wrapText="1" indent="1"/>
      <protection/>
    </xf>
    <xf numFmtId="0" fontId="1" fillId="6" borderId="17" xfId="0" applyFont="1" applyFill="1" applyBorder="1" applyAlignment="1" applyProtection="1">
      <alignment horizontal="left" vertical="center" wrapText="1" indent="1"/>
      <protection/>
    </xf>
    <xf numFmtId="0" fontId="22" fillId="6" borderId="9" xfId="0" applyFont="1" applyFill="1" applyBorder="1" applyAlignment="1">
      <alignment horizontal="left" vertical="center" wrapText="1" indent="1"/>
    </xf>
    <xf numFmtId="0" fontId="14" fillId="6" borderId="16" xfId="0" applyFont="1" applyFill="1" applyBorder="1" applyAlignment="1" applyProtection="1">
      <alignment horizontal="left" vertical="center" wrapText="1" indent="1"/>
      <protection/>
    </xf>
    <xf numFmtId="0" fontId="20" fillId="6" borderId="17" xfId="0" applyFont="1" applyFill="1" applyBorder="1" applyAlignment="1">
      <alignment horizontal="left" vertical="center" wrapText="1" indent="1"/>
    </xf>
    <xf numFmtId="0" fontId="17" fillId="6" borderId="1" xfId="0" applyFont="1" applyFill="1" applyAlignment="1">
      <alignment vertical="center" wrapText="1"/>
    </xf>
    <xf numFmtId="0" fontId="17" fillId="6" borderId="1" xfId="0" applyFont="1" applyFill="1" applyAlignment="1">
      <alignment/>
    </xf>
    <xf numFmtId="0" fontId="15" fillId="0" borderId="1" xfId="20" applyFont="1" applyBorder="1" applyAlignment="1" applyProtection="1">
      <alignment vertical="center" wrapText="1"/>
      <protection hidden="1"/>
    </xf>
    <xf numFmtId="0" fontId="17" fillId="6" borderId="1" xfId="0" applyFont="1" applyFill="1" applyBorder="1" applyAlignment="1">
      <alignment vertical="center" wrapText="1"/>
    </xf>
    <xf numFmtId="0" fontId="0" fillId="6" borderId="1" xfId="0" applyFill="1" applyAlignment="1">
      <alignment vertical="center" wrapText="1"/>
    </xf>
    <xf numFmtId="0" fontId="20" fillId="6" borderId="1" xfId="0" applyFont="1" applyFill="1" applyBorder="1" applyAlignment="1">
      <alignment horizontal="left" vertical="center" wrapText="1" indent="1"/>
    </xf>
    <xf numFmtId="0" fontId="0" fillId="6" borderId="1" xfId="0" applyFill="1" applyBorder="1" applyAlignment="1" applyProtection="1">
      <alignment horizontal="left" vertical="center" wrapText="1" indent="1"/>
      <protection/>
    </xf>
    <xf numFmtId="0" fontId="1" fillId="6" borderId="1" xfId="0" applyFont="1" applyFill="1" applyBorder="1" applyAlignment="1" applyProtection="1">
      <alignment horizontal="left" vertical="center" wrapText="1" indent="1"/>
      <protection/>
    </xf>
    <xf numFmtId="0" fontId="20" fillId="6" borderId="1" xfId="0" applyFont="1" applyFill="1" applyBorder="1" applyAlignment="1" applyProtection="1">
      <alignment horizontal="left" vertical="center" wrapText="1" indent="1"/>
      <protection/>
    </xf>
    <xf numFmtId="0" fontId="0" fillId="2" borderId="9" xfId="0" applyBorder="1" applyAlignment="1" applyProtection="1">
      <alignment horizontal="left" vertical="center" indent="1"/>
      <protection/>
    </xf>
    <xf numFmtId="0" fontId="0" fillId="2" borderId="18" xfId="0" applyBorder="1" applyAlignment="1" applyProtection="1">
      <alignment horizontal="left" vertical="center" indent="1"/>
      <protection/>
    </xf>
    <xf numFmtId="0" fontId="33" fillId="0" borderId="0" xfId="20" applyFont="1" applyAlignment="1" applyProtection="1">
      <alignment vertical="center" wrapText="1"/>
      <protection hidden="1"/>
    </xf>
    <xf numFmtId="0" fontId="14" fillId="0" borderId="0" xfId="20" applyFont="1" applyAlignment="1" applyProtection="1">
      <alignment vertical="center" wrapText="1"/>
      <protection hidden="1"/>
    </xf>
    <xf numFmtId="0" fontId="33" fillId="0" borderId="0" xfId="20" applyNumberFormat="1" applyFont="1" applyAlignment="1" applyProtection="1">
      <alignment vertical="center" wrapText="1"/>
      <protection hidden="1"/>
    </xf>
    <xf numFmtId="0" fontId="26" fillId="6" borderId="1" xfId="20" applyFont="1" applyFill="1" applyBorder="1" applyAlignment="1" applyProtection="1">
      <alignment vertical="center" wrapText="1"/>
      <protection hidden="1"/>
    </xf>
    <xf numFmtId="0" fontId="0" fillId="6" borderId="9" xfId="0" applyFill="1" applyBorder="1" applyAlignment="1" applyProtection="1">
      <alignment vertical="center"/>
      <protection locked="0"/>
    </xf>
    <xf numFmtId="0" fontId="0" fillId="6" borderId="19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41" fillId="0" borderId="0" xfId="20" applyFont="1" applyAlignment="1" applyProtection="1">
      <alignment vertical="center" wrapText="1"/>
      <protection hidden="1"/>
    </xf>
    <xf numFmtId="0" fontId="15" fillId="0" borderId="9" xfId="20" applyFont="1" applyBorder="1" applyAlignment="1" applyProtection="1">
      <alignment vertical="center" wrapText="1"/>
      <protection hidden="1"/>
    </xf>
    <xf numFmtId="0" fontId="35" fillId="6" borderId="7" xfId="20" applyFont="1" applyFill="1" applyBorder="1" applyAlignment="1" applyProtection="1">
      <alignment vertical="center" wrapText="1"/>
      <protection hidden="1"/>
    </xf>
    <xf numFmtId="0" fontId="17" fillId="6" borderId="9" xfId="0" applyFont="1" applyFill="1" applyBorder="1" applyAlignment="1">
      <alignment vertical="center" wrapText="1"/>
    </xf>
    <xf numFmtId="0" fontId="36" fillId="6" borderId="7" xfId="0" applyFont="1" applyFill="1" applyBorder="1" applyAlignment="1">
      <alignment vertical="center" wrapText="1"/>
    </xf>
    <xf numFmtId="0" fontId="34" fillId="0" borderId="0" xfId="20" applyFont="1" applyAlignment="1" applyProtection="1">
      <alignment horizontal="center" vertical="center" wrapText="1"/>
      <protection hidden="1"/>
    </xf>
    <xf numFmtId="0" fontId="3" fillId="5" borderId="1" xfId="20" applyFont="1" applyFill="1" applyBorder="1" applyAlignment="1" applyProtection="1">
      <alignment horizontal="left" vertical="center" wrapText="1" indent="1"/>
      <protection locked="0"/>
    </xf>
    <xf numFmtId="0" fontId="11" fillId="0" borderId="1" xfId="20" applyFont="1" applyFill="1" applyBorder="1" applyAlignment="1" applyProtection="1">
      <alignment horizontal="center" vertical="center" wrapText="1"/>
      <protection hidden="1"/>
    </xf>
    <xf numFmtId="49" fontId="3" fillId="5" borderId="1" xfId="20" applyNumberFormat="1" applyFont="1" applyFill="1" applyBorder="1" applyAlignment="1" applyProtection="1">
      <alignment horizontal="left" vertical="center" wrapText="1" indent="1"/>
      <protection locked="0"/>
    </xf>
    <xf numFmtId="0" fontId="13" fillId="6" borderId="0" xfId="0" applyFont="1" applyFill="1" applyBorder="1" applyAlignment="1" applyProtection="1">
      <alignment horizontal="center" vertical="top" wrapText="1"/>
      <protection/>
    </xf>
    <xf numFmtId="0" fontId="13" fillId="6" borderId="0" xfId="0" applyFont="1" applyFill="1" applyBorder="1" applyAlignment="1" applyProtection="1">
      <alignment horizontal="center" vertical="top"/>
      <protection/>
    </xf>
    <xf numFmtId="0" fontId="5" fillId="6" borderId="0" xfId="0" applyFont="1" applyFill="1" applyBorder="1" applyAlignment="1" applyProtection="1">
      <alignment horizontal="center" vertical="center" wrapText="1"/>
      <protection/>
    </xf>
    <xf numFmtId="0" fontId="5" fillId="2" borderId="6" xfId="0" applyFont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23" fillId="6" borderId="18" xfId="0" applyFont="1" applyFill="1" applyBorder="1" applyAlignment="1" applyProtection="1">
      <alignment vertical="center" wrapText="1"/>
      <protection/>
    </xf>
    <xf numFmtId="0" fontId="13" fillId="6" borderId="0" xfId="0" applyFont="1" applyFill="1" applyBorder="1" applyAlignment="1" applyProtection="1">
      <alignment horizontal="center" vertical="center" wrapText="1"/>
      <protection/>
    </xf>
    <xf numFmtId="49" fontId="13" fillId="2" borderId="23" xfId="2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20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3" fillId="2" borderId="24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21" fillId="3" borderId="24" xfId="0" applyFont="1" applyFill="1" applyBorder="1" applyAlignment="1" applyProtection="1">
      <alignment horizontal="left" vertical="center" indent="1"/>
      <protection/>
    </xf>
    <xf numFmtId="0" fontId="3" fillId="3" borderId="26" xfId="0" applyFont="1" applyFill="1" applyBorder="1" applyAlignment="1" applyProtection="1">
      <alignment horizontal="left" vertical="center" indent="1"/>
      <protection/>
    </xf>
    <xf numFmtId="0" fontId="3" fillId="3" borderId="27" xfId="0" applyFont="1" applyFill="1" applyBorder="1" applyAlignment="1" applyProtection="1">
      <alignment horizontal="left" vertical="center" indent="1"/>
      <protection/>
    </xf>
    <xf numFmtId="0" fontId="22" fillId="8" borderId="7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0" fontId="22" fillId="8" borderId="5" xfId="0" applyFont="1" applyFill="1" applyBorder="1" applyAlignment="1" applyProtection="1">
      <alignment horizontal="center" vertical="center" wrapText="1"/>
      <protection/>
    </xf>
    <xf numFmtId="0" fontId="22" fillId="8" borderId="29" xfId="0" applyFont="1" applyFill="1" applyBorder="1" applyAlignment="1" applyProtection="1">
      <alignment horizontal="center" vertical="center" wrapText="1"/>
      <protection/>
    </xf>
    <xf numFmtId="0" fontId="22" fillId="8" borderId="22" xfId="0" applyFont="1" applyFill="1" applyBorder="1" applyAlignment="1" applyProtection="1">
      <alignment horizontal="center" vertical="center" wrapText="1"/>
      <protection/>
    </xf>
    <xf numFmtId="0" fontId="22" fillId="6" borderId="1" xfId="0" applyFont="1" applyFill="1" applyAlignment="1" applyProtection="1">
      <alignment horizontal="justify" vertical="center" wrapText="1"/>
      <protection/>
    </xf>
    <xf numFmtId="0" fontId="22" fillId="6" borderId="1" xfId="0" applyFont="1" applyFill="1" applyAlignment="1">
      <alignment horizontal="justify" vertical="center"/>
    </xf>
    <xf numFmtId="0" fontId="30" fillId="6" borderId="30" xfId="0" applyFont="1" applyFill="1" applyBorder="1" applyAlignment="1" applyProtection="1">
      <alignment horizontal="center" vertical="center"/>
      <protection/>
    </xf>
    <xf numFmtId="0" fontId="30" fillId="6" borderId="18" xfId="0" applyFont="1" applyFill="1" applyBorder="1" applyAlignment="1" applyProtection="1">
      <alignment horizontal="center" vertical="center"/>
      <protection/>
    </xf>
    <xf numFmtId="0" fontId="31" fillId="2" borderId="18" xfId="0" applyFont="1" applyBorder="1" applyAlignment="1">
      <alignment vertical="center"/>
    </xf>
    <xf numFmtId="0" fontId="31" fillId="2" borderId="31" xfId="0" applyFont="1" applyBorder="1" applyAlignment="1">
      <alignment vertical="center"/>
    </xf>
    <xf numFmtId="0" fontId="13" fillId="6" borderId="32" xfId="0" applyFont="1" applyFill="1" applyBorder="1" applyAlignment="1" applyProtection="1">
      <alignment horizontal="center" vertical="center" wrapText="1"/>
      <protection/>
    </xf>
    <xf numFmtId="0" fontId="0" fillId="2" borderId="33" xfId="0" applyBorder="1" applyAlignment="1">
      <alignment vertical="center" wrapText="1"/>
    </xf>
    <xf numFmtId="0" fontId="0" fillId="2" borderId="34" xfId="0" applyBorder="1" applyAlignment="1">
      <alignment vertical="center" wrapText="1"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0" fillId="2" borderId="14" xfId="0" applyBorder="1" applyAlignment="1">
      <alignment vertical="center" wrapText="1"/>
    </xf>
    <xf numFmtId="0" fontId="0" fillId="2" borderId="8" xfId="0" applyBorder="1" applyAlignment="1">
      <alignment vertical="center" wrapText="1"/>
    </xf>
    <xf numFmtId="0" fontId="5" fillId="6" borderId="30" xfId="0" applyFont="1" applyFill="1" applyBorder="1" applyAlignment="1" applyProtection="1">
      <alignment vertical="center" wrapText="1"/>
      <protection/>
    </xf>
    <xf numFmtId="0" fontId="5" fillId="6" borderId="18" xfId="0" applyFont="1" applyFill="1" applyBorder="1" applyAlignment="1" applyProtection="1">
      <alignment vertical="center" wrapText="1"/>
      <protection/>
    </xf>
    <xf numFmtId="0" fontId="5" fillId="6" borderId="31" xfId="0" applyFont="1" applyFill="1" applyBorder="1" applyAlignment="1" applyProtection="1">
      <alignment vertical="center" wrapText="1"/>
      <protection/>
    </xf>
    <xf numFmtId="0" fontId="40" fillId="4" borderId="23" xfId="0" applyFont="1" applyFill="1" applyBorder="1" applyAlignment="1">
      <alignment vertical="center" wrapText="1"/>
    </xf>
    <xf numFmtId="0" fontId="32" fillId="4" borderId="14" xfId="0" applyFont="1" applyFill="1" applyBorder="1" applyAlignment="1">
      <alignment vertical="center" wrapText="1"/>
    </xf>
    <xf numFmtId="0" fontId="32" fillId="4" borderId="8" xfId="0" applyFont="1" applyFill="1" applyBorder="1" applyAlignment="1">
      <alignment vertical="center" wrapText="1"/>
    </xf>
    <xf numFmtId="0" fontId="25" fillId="6" borderId="0" xfId="0" applyFont="1" applyFill="1" applyBorder="1" applyAlignment="1" applyProtection="1">
      <alignment horizontal="center" vertical="center" wrapText="1"/>
      <protection/>
    </xf>
    <xf numFmtId="49" fontId="13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3" borderId="35" xfId="0" applyFont="1" applyFill="1" applyBorder="1" applyAlignment="1" applyProtection="1">
      <alignment horizontal="left" vertical="center" indent="1"/>
      <protection/>
    </xf>
    <xf numFmtId="0" fontId="3" fillId="3" borderId="36" xfId="0" applyFont="1" applyFill="1" applyBorder="1" applyAlignment="1" applyProtection="1">
      <alignment horizontal="left" vertical="center" indent="1"/>
      <protection/>
    </xf>
    <xf numFmtId="0" fontId="16" fillId="4" borderId="5" xfId="0" applyFont="1" applyFill="1" applyBorder="1" applyAlignment="1" applyProtection="1">
      <alignment horizontal="center" vertical="center"/>
      <protection/>
    </xf>
    <xf numFmtId="0" fontId="16" fillId="4" borderId="5" xfId="0" applyFont="1" applyFill="1" applyBorder="1" applyAlignment="1" applyProtection="1">
      <alignment horizontal="center" vertical="center" wrapText="1"/>
      <protection/>
    </xf>
    <xf numFmtId="0" fontId="16" fillId="4" borderId="5" xfId="0" applyFont="1" applyFill="1" applyBorder="1" applyAlignment="1" applyProtection="1">
      <alignment horizontal="center" vertical="center" textRotation="90" wrapText="1"/>
      <protection/>
    </xf>
    <xf numFmtId="0" fontId="19" fillId="4" borderId="5" xfId="0" applyFont="1" applyFill="1" applyBorder="1" applyAlignment="1" applyProtection="1">
      <alignment horizontal="center" vertical="center" textRotation="90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42" fillId="6" borderId="1" xfId="0" applyFont="1" applyFill="1" applyBorder="1" applyAlignment="1" applyProtection="1">
      <alignment horizontal="left" vertical="center" wrapText="1" indent="1"/>
      <protection/>
    </xf>
    <xf numFmtId="0" fontId="22" fillId="6" borderId="1" xfId="0" applyFont="1" applyFill="1" applyBorder="1" applyAlignment="1">
      <alignment horizontal="left" vertical="center" wrapText="1" indent="1"/>
    </xf>
    <xf numFmtId="0" fontId="22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  <protection/>
    </xf>
    <xf numFmtId="0" fontId="14" fillId="6" borderId="1" xfId="0" applyFont="1" applyFill="1" applyBorder="1" applyAlignment="1" applyProtection="1">
      <alignment horizontal="left" vertical="center" wrapText="1" indent="1"/>
      <protection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43" fillId="6" borderId="1" xfId="0" applyFont="1" applyFill="1" applyBorder="1" applyAlignment="1">
      <alignment horizontal="left" vertical="center" wrapText="1" indent="1"/>
    </xf>
    <xf numFmtId="0" fontId="2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left" vertical="center" wrapText="1" inden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17" fillId="6" borderId="1" xfId="0" applyFont="1" applyFill="1" applyBorder="1" applyAlignment="1">
      <alignment vertical="top" wrapText="1"/>
    </xf>
    <xf numFmtId="0" fontId="0" fillId="6" borderId="1" xfId="0" applyFill="1" applyBorder="1" applyAlignment="1" applyProtection="1">
      <alignment horizontal="left" vertical="center" indent="1"/>
      <protection/>
    </xf>
    <xf numFmtId="0" fontId="1" fillId="6" borderId="1" xfId="0" applyFont="1" applyFill="1" applyBorder="1" applyAlignment="1" applyProtection="1">
      <alignment horizontal="left" vertical="center" indent="1"/>
      <protection/>
    </xf>
    <xf numFmtId="0" fontId="0" fillId="6" borderId="1" xfId="0" applyFill="1" applyBorder="1" applyAlignment="1">
      <alignment vertical="top" wrapText="1"/>
    </xf>
    <xf numFmtId="0" fontId="0" fillId="2" borderId="1" xfId="0" applyBorder="1" applyAlignment="1" applyProtection="1">
      <alignment horizontal="left" vertical="center" indent="1"/>
      <protection/>
    </xf>
    <xf numFmtId="0" fontId="27" fillId="6" borderId="1" xfId="0" applyFont="1" applyFill="1" applyBorder="1" applyAlignment="1">
      <alignment vertical="top" wrapText="1"/>
    </xf>
    <xf numFmtId="0" fontId="28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2" borderId="8" xfId="0" applyBorder="1" applyAlignment="1" applyProtection="1">
      <alignment vertical="center"/>
      <protection/>
    </xf>
    <xf numFmtId="0" fontId="3" fillId="4" borderId="29" xfId="0" applyFont="1" applyFill="1" applyBorder="1" applyAlignment="1" applyProtection="1">
      <alignment horizontal="center" vertical="center" wrapText="1"/>
      <protection/>
    </xf>
    <xf numFmtId="0" fontId="3" fillId="8" borderId="35" xfId="0" applyFont="1" applyFill="1" applyBorder="1" applyAlignment="1" applyProtection="1">
      <alignment horizontal="center" vertical="center"/>
      <protection/>
    </xf>
    <xf numFmtId="0" fontId="3" fillId="8" borderId="36" xfId="0" applyFont="1" applyFill="1" applyBorder="1" applyAlignment="1" applyProtection="1">
      <alignment horizontal="center" vertical="center"/>
      <protection/>
    </xf>
    <xf numFmtId="0" fontId="3" fillId="8" borderId="27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49" fontId="13" fillId="6" borderId="24" xfId="0" applyNumberFormat="1" applyFont="1" applyFill="1" applyBorder="1" applyAlignment="1" applyProtection="1">
      <alignment horizontal="center" vertical="center" wrapText="1"/>
      <protection/>
    </xf>
    <xf numFmtId="0" fontId="13" fillId="6" borderId="26" xfId="0" applyFont="1" applyFill="1" applyBorder="1" applyAlignment="1" applyProtection="1">
      <alignment horizontal="center" vertical="center" wrapText="1"/>
      <protection/>
    </xf>
    <xf numFmtId="0" fontId="13" fillId="6" borderId="25" xfId="0" applyFont="1" applyFill="1" applyBorder="1" applyAlignment="1" applyProtection="1">
      <alignment horizontal="center" vertical="center" wrapText="1"/>
      <protection/>
    </xf>
    <xf numFmtId="49" fontId="38" fillId="2" borderId="24" xfId="0" applyNumberFormat="1" applyFont="1" applyFill="1" applyBorder="1" applyAlignment="1" applyProtection="1">
      <alignment horizontal="center" vertical="center" wrapText="1"/>
      <protection/>
    </xf>
    <xf numFmtId="0" fontId="39" fillId="2" borderId="26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 applyProtection="1">
      <alignment vertical="center" wrapText="1"/>
      <protection/>
    </xf>
    <xf numFmtId="0" fontId="47" fillId="6" borderId="1" xfId="0" applyFont="1" applyFill="1" applyBorder="1" applyAlignment="1">
      <alignment vertical="center" wrapText="1"/>
    </xf>
    <xf numFmtId="0" fontId="48" fillId="6" borderId="1" xfId="0" applyFont="1" applyFill="1" applyBorder="1" applyAlignment="1" applyProtection="1">
      <alignment horizontal="left" vertical="center" wrapText="1" indent="1"/>
      <protection locked="0"/>
    </xf>
    <xf numFmtId="0" fontId="1" fillId="6" borderId="1" xfId="0" applyFont="1" applyFill="1" applyBorder="1" applyAlignment="1">
      <alignment wrapText="1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vertical="center"/>
      <protection/>
    </xf>
    <xf numFmtId="0" fontId="24" fillId="6" borderId="30" xfId="0" applyFont="1" applyFill="1" applyBorder="1" applyAlignment="1" applyProtection="1">
      <alignment vertical="center" wrapText="1"/>
      <protection/>
    </xf>
    <xf numFmtId="0" fontId="23" fillId="6" borderId="31" xfId="0" applyFont="1" applyFill="1" applyBorder="1" applyAlignment="1" applyProtection="1">
      <alignment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Followed Hyperlink_SCAT.xls Chart 4" xfId="17"/>
    <cellStyle name="Hyperlink" xfId="18"/>
    <cellStyle name="Hyperlink_SCAT.xls Chart 4" xfId="19"/>
    <cellStyle name="Normalny_F7B Metoda SCAT" xfId="20"/>
    <cellStyle name="Followed Hyperlink" xfId="21"/>
    <cellStyle name="Percent" xfId="22"/>
    <cellStyle name="Currency" xfId="23"/>
    <cellStyle name="Currency [0]" xfId="24"/>
  </cellStyles>
  <dxfs count="3"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rgb="FF000000"/>
      </font>
      <fill>
        <patternFill>
          <bgColor rgb="FFFF6600"/>
        </patternFill>
      </fill>
      <border/>
    </dxf>
    <dxf>
      <font>
        <b/>
        <i val="0"/>
        <color rgb="FF00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0"/>
  <dimension ref="A1:E89"/>
  <sheetViews>
    <sheetView tabSelected="1" zoomScaleSheetLayoutView="65" workbookViewId="0" topLeftCell="B5">
      <selection activeCell="B10" sqref="B10"/>
    </sheetView>
  </sheetViews>
  <sheetFormatPr defaultColWidth="9.33203125" defaultRowHeight="11.25"/>
  <cols>
    <col min="1" max="1" width="5.66015625" style="3" customWidth="1"/>
    <col min="2" max="2" width="54.83203125" style="3" customWidth="1"/>
    <col min="3" max="3" width="3" style="3" customWidth="1"/>
    <col min="4" max="4" width="69" style="3" customWidth="1"/>
    <col min="5" max="5" width="4.16015625" style="3" customWidth="1"/>
    <col min="6" max="16384" width="10.33203125" style="3" customWidth="1"/>
  </cols>
  <sheetData>
    <row r="1" spans="2:5" s="1" customFormat="1" ht="42.75" customHeight="1">
      <c r="B1" s="80" t="s">
        <v>14</v>
      </c>
      <c r="C1" s="80"/>
      <c r="D1" s="80"/>
      <c r="E1" s="19"/>
    </row>
    <row r="2" spans="2:5" ht="57.75" customHeight="1">
      <c r="B2" s="2" t="s">
        <v>13</v>
      </c>
      <c r="C2" s="81" t="s">
        <v>228</v>
      </c>
      <c r="D2" s="81"/>
      <c r="E2" s="20"/>
    </row>
    <row r="3" spans="2:5" ht="24.75" customHeight="1">
      <c r="B3" s="2" t="s">
        <v>15</v>
      </c>
      <c r="C3" s="79" t="s">
        <v>162</v>
      </c>
      <c r="D3" s="79"/>
      <c r="E3" s="21"/>
    </row>
    <row r="4" spans="2:5" ht="25.5" customHeight="1">
      <c r="B4" s="2" t="s">
        <v>16</v>
      </c>
      <c r="C4" s="79">
        <v>4</v>
      </c>
      <c r="D4" s="79"/>
      <c r="E4" s="21"/>
    </row>
    <row r="5" ht="0.75" customHeight="1"/>
    <row r="6" spans="2:4" ht="15">
      <c r="B6" s="73" t="s">
        <v>2</v>
      </c>
      <c r="C6" s="66"/>
      <c r="D6" s="66"/>
    </row>
    <row r="7" spans="2:5" ht="13.5" customHeight="1">
      <c r="B7" s="78" t="s">
        <v>3</v>
      </c>
      <c r="C7" s="78"/>
      <c r="D7" s="78"/>
      <c r="E7" s="14"/>
    </row>
    <row r="8" spans="2:5" ht="69" customHeight="1">
      <c r="B8" s="65" t="s">
        <v>4</v>
      </c>
      <c r="C8" s="66"/>
      <c r="D8" s="67" t="s">
        <v>229</v>
      </c>
      <c r="E8" s="14"/>
    </row>
    <row r="9" spans="2:5" ht="172.5" customHeight="1">
      <c r="B9" s="65" t="s">
        <v>5</v>
      </c>
      <c r="C9" s="66"/>
      <c r="D9" s="67" t="s">
        <v>0</v>
      </c>
      <c r="E9" s="14"/>
    </row>
    <row r="10" spans="2:5" ht="98.25" customHeight="1">
      <c r="B10" s="65" t="s">
        <v>6</v>
      </c>
      <c r="C10" s="66"/>
      <c r="D10" s="67" t="s">
        <v>230</v>
      </c>
      <c r="E10" s="14"/>
    </row>
    <row r="11" spans="2:5" ht="0.75" customHeight="1" hidden="1">
      <c r="B11" s="14"/>
      <c r="C11" s="14"/>
      <c r="D11" s="14"/>
      <c r="E11" s="14"/>
    </row>
    <row r="12" spans="2:5" ht="16.5" customHeight="1" hidden="1">
      <c r="B12" s="14"/>
      <c r="C12" s="14"/>
      <c r="D12" s="14"/>
      <c r="E12" s="14"/>
    </row>
    <row r="13" spans="2:5" ht="0.75" customHeight="1">
      <c r="B13" s="14"/>
      <c r="C13" s="14"/>
      <c r="D13" s="14"/>
      <c r="E13" s="14"/>
    </row>
    <row r="14" spans="1:5" ht="60" customHeight="1">
      <c r="A14" s="16"/>
      <c r="B14" s="16" t="s">
        <v>55</v>
      </c>
      <c r="C14" s="15"/>
      <c r="D14" s="27" t="s">
        <v>127</v>
      </c>
      <c r="E14" s="18"/>
    </row>
    <row r="15" spans="1:5" ht="15" customHeight="1" thickBot="1">
      <c r="A15" s="16"/>
      <c r="B15" s="16"/>
      <c r="C15" s="15"/>
      <c r="D15" s="27"/>
      <c r="E15" s="18"/>
    </row>
    <row r="16" spans="1:4" ht="25.5" customHeight="1" thickBot="1">
      <c r="A16" s="16" t="s">
        <v>54</v>
      </c>
      <c r="B16" s="75" t="s">
        <v>52</v>
      </c>
      <c r="C16" s="15"/>
      <c r="D16" s="28"/>
    </row>
    <row r="17" spans="1:5" ht="21" customHeight="1">
      <c r="A17" s="15" t="s">
        <v>56</v>
      </c>
      <c r="B17" s="74" t="s">
        <v>87</v>
      </c>
      <c r="C17" s="15"/>
      <c r="D17" s="28" t="s">
        <v>53</v>
      </c>
      <c r="E17" s="17"/>
    </row>
    <row r="18" spans="1:5" ht="21" customHeight="1">
      <c r="A18" s="15" t="s">
        <v>57</v>
      </c>
      <c r="B18" s="56" t="s">
        <v>88</v>
      </c>
      <c r="C18" s="15"/>
      <c r="D18" s="28" t="s">
        <v>164</v>
      </c>
      <c r="E18" s="17"/>
    </row>
    <row r="19" spans="1:5" ht="21" customHeight="1">
      <c r="A19" s="15" t="s">
        <v>58</v>
      </c>
      <c r="B19" s="56" t="s">
        <v>89</v>
      </c>
      <c r="C19" s="15"/>
      <c r="D19" s="28" t="s">
        <v>164</v>
      </c>
      <c r="E19" s="17"/>
    </row>
    <row r="20" spans="1:5" ht="30" customHeight="1">
      <c r="A20" s="15" t="s">
        <v>59</v>
      </c>
      <c r="B20" s="68" t="s">
        <v>90</v>
      </c>
      <c r="C20" s="15"/>
      <c r="D20" s="28"/>
      <c r="E20" s="17"/>
    </row>
    <row r="21" spans="1:5" ht="27" customHeight="1">
      <c r="A21" s="15"/>
      <c r="B21" s="56" t="s">
        <v>63</v>
      </c>
      <c r="C21" s="15"/>
      <c r="D21" s="28" t="s">
        <v>164</v>
      </c>
      <c r="E21" s="17"/>
    </row>
    <row r="22" spans="1:5" ht="21" customHeight="1">
      <c r="A22" s="15"/>
      <c r="B22" s="56" t="s">
        <v>64</v>
      </c>
      <c r="C22" s="15"/>
      <c r="D22" s="28" t="s">
        <v>164</v>
      </c>
      <c r="E22" s="17"/>
    </row>
    <row r="23" spans="1:5" ht="21" customHeight="1">
      <c r="A23" s="15"/>
      <c r="B23" s="56" t="s">
        <v>65</v>
      </c>
      <c r="C23" s="15"/>
      <c r="D23" s="28" t="s">
        <v>53</v>
      </c>
      <c r="E23" s="17"/>
    </row>
    <row r="24" spans="1:5" ht="27" customHeight="1">
      <c r="A24" s="15" t="s">
        <v>66</v>
      </c>
      <c r="B24" s="56" t="s">
        <v>62</v>
      </c>
      <c r="C24" s="15"/>
      <c r="D24" s="28" t="s">
        <v>53</v>
      </c>
      <c r="E24" s="17"/>
    </row>
    <row r="25" spans="1:5" ht="30" customHeight="1">
      <c r="A25" s="15" t="s">
        <v>60</v>
      </c>
      <c r="B25" s="68" t="s">
        <v>61</v>
      </c>
      <c r="C25" s="15"/>
      <c r="D25" s="28"/>
      <c r="E25" s="17"/>
    </row>
    <row r="26" spans="1:5" ht="21" customHeight="1">
      <c r="A26" s="15"/>
      <c r="B26" s="56" t="s">
        <v>69</v>
      </c>
      <c r="C26" s="15"/>
      <c r="D26" s="28" t="s">
        <v>164</v>
      </c>
      <c r="E26" s="17"/>
    </row>
    <row r="27" spans="1:5" ht="21" customHeight="1">
      <c r="A27" s="15"/>
      <c r="B27" s="56" t="s">
        <v>67</v>
      </c>
      <c r="C27" s="15"/>
      <c r="D27" s="28" t="s">
        <v>164</v>
      </c>
      <c r="E27" s="17"/>
    </row>
    <row r="28" spans="1:5" ht="21" customHeight="1">
      <c r="A28" s="15"/>
      <c r="B28" s="56" t="s">
        <v>68</v>
      </c>
      <c r="C28" s="15"/>
      <c r="D28" s="28" t="s">
        <v>164</v>
      </c>
      <c r="E28" s="17"/>
    </row>
    <row r="29" spans="1:5" ht="30" customHeight="1">
      <c r="A29" s="15" t="s">
        <v>71</v>
      </c>
      <c r="B29" s="56" t="s">
        <v>72</v>
      </c>
      <c r="C29" s="15"/>
      <c r="D29" s="28" t="s">
        <v>164</v>
      </c>
      <c r="E29" s="17"/>
    </row>
    <row r="30" spans="1:5" ht="21" customHeight="1">
      <c r="A30" s="15" t="s">
        <v>70</v>
      </c>
      <c r="B30" s="56" t="s">
        <v>73</v>
      </c>
      <c r="C30" s="15"/>
      <c r="D30" s="28" t="s">
        <v>164</v>
      </c>
      <c r="E30" s="17"/>
    </row>
    <row r="31" spans="1:5" ht="21" customHeight="1">
      <c r="A31" s="15" t="s">
        <v>74</v>
      </c>
      <c r="B31" s="56" t="s">
        <v>51</v>
      </c>
      <c r="C31" s="15"/>
      <c r="D31" s="28" t="s">
        <v>53</v>
      </c>
      <c r="E31" s="17"/>
    </row>
    <row r="32" spans="1:5" ht="33" customHeight="1">
      <c r="A32" s="15" t="s">
        <v>75</v>
      </c>
      <c r="B32" s="56" t="s">
        <v>78</v>
      </c>
      <c r="C32" s="15"/>
      <c r="D32" s="28" t="s">
        <v>164</v>
      </c>
      <c r="E32" s="17"/>
    </row>
    <row r="33" spans="1:5" ht="34.5" customHeight="1">
      <c r="A33" s="15" t="s">
        <v>76</v>
      </c>
      <c r="B33" s="56" t="s">
        <v>77</v>
      </c>
      <c r="C33" s="15"/>
      <c r="D33" s="28" t="s">
        <v>53</v>
      </c>
      <c r="E33" s="17"/>
    </row>
    <row r="34" spans="1:5" ht="26.25" customHeight="1">
      <c r="A34" s="15" t="s">
        <v>92</v>
      </c>
      <c r="B34" s="68" t="s">
        <v>93</v>
      </c>
      <c r="C34" s="15"/>
      <c r="D34" s="28"/>
      <c r="E34" s="17"/>
    </row>
    <row r="35" spans="1:5" ht="33.75" customHeight="1">
      <c r="A35" s="15"/>
      <c r="B35" s="56" t="s">
        <v>94</v>
      </c>
      <c r="C35" s="15"/>
      <c r="D35" s="28" t="s">
        <v>164</v>
      </c>
      <c r="E35" s="17"/>
    </row>
    <row r="36" spans="1:5" ht="30" customHeight="1">
      <c r="A36" s="15"/>
      <c r="B36" s="56" t="s">
        <v>95</v>
      </c>
      <c r="C36" s="15"/>
      <c r="D36" s="28" t="s">
        <v>164</v>
      </c>
      <c r="E36" s="17"/>
    </row>
    <row r="37" spans="1:5" ht="30" customHeight="1">
      <c r="A37" s="15" t="s">
        <v>96</v>
      </c>
      <c r="B37" s="56" t="s">
        <v>97</v>
      </c>
      <c r="C37" s="15"/>
      <c r="D37" s="28" t="s">
        <v>164</v>
      </c>
      <c r="E37" s="17"/>
    </row>
    <row r="38" spans="1:5" ht="30" customHeight="1">
      <c r="A38" s="15" t="s">
        <v>98</v>
      </c>
      <c r="B38" s="56" t="s">
        <v>99</v>
      </c>
      <c r="C38" s="15"/>
      <c r="D38" s="28" t="s">
        <v>164</v>
      </c>
      <c r="E38" s="17"/>
    </row>
    <row r="39" spans="1:5" ht="21" customHeight="1">
      <c r="A39" s="15" t="s">
        <v>101</v>
      </c>
      <c r="B39" s="57" t="s">
        <v>100</v>
      </c>
      <c r="C39" s="15"/>
      <c r="D39" s="28" t="s">
        <v>53</v>
      </c>
      <c r="E39" s="17"/>
    </row>
    <row r="40" spans="1:4" ht="10.5" customHeight="1" thickBot="1">
      <c r="A40" s="15"/>
      <c r="B40" s="15"/>
      <c r="C40" s="15"/>
      <c r="D40" s="28"/>
    </row>
    <row r="41" spans="1:5" ht="22.5" customHeight="1" thickBot="1">
      <c r="A41" s="16" t="s">
        <v>79</v>
      </c>
      <c r="B41" s="75" t="s">
        <v>91</v>
      </c>
      <c r="C41" s="15"/>
      <c r="D41" s="28"/>
      <c r="E41" s="17"/>
    </row>
    <row r="42" spans="1:5" ht="21" customHeight="1">
      <c r="A42" s="15" t="s">
        <v>56</v>
      </c>
      <c r="B42" s="74" t="s">
        <v>82</v>
      </c>
      <c r="C42" s="15"/>
      <c r="D42" s="28" t="s">
        <v>164</v>
      </c>
      <c r="E42" s="17"/>
    </row>
    <row r="43" spans="1:5" ht="21" customHeight="1">
      <c r="A43" s="15" t="s">
        <v>57</v>
      </c>
      <c r="B43" s="56" t="s">
        <v>81</v>
      </c>
      <c r="C43" s="15"/>
      <c r="D43" s="28" t="s">
        <v>164</v>
      </c>
      <c r="E43" s="17"/>
    </row>
    <row r="44" spans="1:5" ht="21" customHeight="1">
      <c r="A44" s="15" t="s">
        <v>58</v>
      </c>
      <c r="B44" s="56" t="s">
        <v>80</v>
      </c>
      <c r="C44" s="15"/>
      <c r="D44" s="28" t="s">
        <v>164</v>
      </c>
      <c r="E44" s="17"/>
    </row>
    <row r="45" spans="1:5" ht="29.25" customHeight="1">
      <c r="A45" s="15" t="s">
        <v>59</v>
      </c>
      <c r="B45" s="56" t="s">
        <v>83</v>
      </c>
      <c r="C45" s="15"/>
      <c r="D45" s="28" t="s">
        <v>164</v>
      </c>
      <c r="E45" s="17"/>
    </row>
    <row r="46" spans="1:5" ht="30" customHeight="1">
      <c r="A46" s="15" t="s">
        <v>66</v>
      </c>
      <c r="B46" s="56" t="s">
        <v>142</v>
      </c>
      <c r="C46" s="15"/>
      <c r="D46" s="28" t="s">
        <v>164</v>
      </c>
      <c r="E46" s="17"/>
    </row>
    <row r="47" spans="1:5" ht="21" customHeight="1">
      <c r="A47" s="15" t="s">
        <v>60</v>
      </c>
      <c r="B47" s="56" t="s">
        <v>84</v>
      </c>
      <c r="C47" s="15"/>
      <c r="D47" s="28" t="s">
        <v>164</v>
      </c>
      <c r="E47" s="17"/>
    </row>
    <row r="48" spans="1:5" ht="21" customHeight="1">
      <c r="A48" s="15" t="s">
        <v>70</v>
      </c>
      <c r="B48" s="56" t="s">
        <v>85</v>
      </c>
      <c r="C48" s="15"/>
      <c r="D48" s="28" t="s">
        <v>164</v>
      </c>
      <c r="E48" s="17"/>
    </row>
    <row r="49" spans="1:5" ht="21" customHeight="1">
      <c r="A49" s="15" t="s">
        <v>74</v>
      </c>
      <c r="B49" s="56" t="s">
        <v>86</v>
      </c>
      <c r="C49" s="15"/>
      <c r="D49" s="28" t="s">
        <v>164</v>
      </c>
      <c r="E49" s="17"/>
    </row>
    <row r="50" spans="1:5" ht="10.5" customHeight="1" thickBot="1">
      <c r="A50" s="15"/>
      <c r="B50" s="15"/>
      <c r="C50" s="15"/>
      <c r="D50" s="28"/>
      <c r="E50" s="17"/>
    </row>
    <row r="51" spans="1:5" ht="24.75" customHeight="1" thickBot="1">
      <c r="A51" s="16" t="s">
        <v>102</v>
      </c>
      <c r="B51" s="77" t="s">
        <v>103</v>
      </c>
      <c r="C51" s="15"/>
      <c r="D51" s="28"/>
      <c r="E51" s="17"/>
    </row>
    <row r="52" spans="1:5" ht="22.5" customHeight="1">
      <c r="A52" s="15" t="s">
        <v>56</v>
      </c>
      <c r="B52" s="76" t="s">
        <v>104</v>
      </c>
      <c r="C52" s="15"/>
      <c r="D52" s="28" t="s">
        <v>164</v>
      </c>
      <c r="E52" s="17"/>
    </row>
    <row r="53" spans="1:5" ht="22.5" customHeight="1">
      <c r="A53" s="15" t="s">
        <v>57</v>
      </c>
      <c r="B53" s="54" t="s">
        <v>105</v>
      </c>
      <c r="C53" s="15"/>
      <c r="D53" s="28" t="s">
        <v>164</v>
      </c>
      <c r="E53" s="17"/>
    </row>
    <row r="54" spans="1:5" ht="22.5" customHeight="1">
      <c r="A54" s="15" t="s">
        <v>58</v>
      </c>
      <c r="B54" s="54" t="s">
        <v>106</v>
      </c>
      <c r="C54" s="15"/>
      <c r="D54" s="28" t="s">
        <v>164</v>
      </c>
      <c r="E54" s="17"/>
    </row>
    <row r="55" spans="1:5" ht="22.5" customHeight="1">
      <c r="A55" s="15" t="s">
        <v>59</v>
      </c>
      <c r="B55" s="54" t="s">
        <v>107</v>
      </c>
      <c r="C55" s="15"/>
      <c r="D55" s="28" t="s">
        <v>164</v>
      </c>
      <c r="E55" s="17"/>
    </row>
    <row r="56" spans="1:5" ht="8.25" customHeight="1" thickBot="1">
      <c r="A56" s="15"/>
      <c r="B56" s="15"/>
      <c r="C56" s="15"/>
      <c r="D56" s="28"/>
      <c r="E56" s="17"/>
    </row>
    <row r="57" spans="1:5" ht="28.5" customHeight="1" thickBot="1">
      <c r="A57" s="16" t="s">
        <v>109</v>
      </c>
      <c r="B57" s="77" t="s">
        <v>108</v>
      </c>
      <c r="C57" s="15"/>
      <c r="D57" s="28"/>
      <c r="E57" s="17"/>
    </row>
    <row r="58" spans="1:5" ht="21.75" customHeight="1">
      <c r="A58" s="15"/>
      <c r="B58" s="76" t="s">
        <v>111</v>
      </c>
      <c r="C58" s="15"/>
      <c r="D58" s="28" t="s">
        <v>164</v>
      </c>
      <c r="E58" s="17"/>
    </row>
    <row r="59" spans="1:5" ht="22.5" customHeight="1">
      <c r="A59" s="15"/>
      <c r="B59" s="55" t="s">
        <v>112</v>
      </c>
      <c r="C59" s="15"/>
      <c r="D59" s="28" t="s">
        <v>164</v>
      </c>
      <c r="E59" s="17"/>
    </row>
    <row r="60" spans="1:5" ht="21.75" customHeight="1">
      <c r="A60" s="15"/>
      <c r="B60" s="54" t="s">
        <v>113</v>
      </c>
      <c r="C60" s="15"/>
      <c r="D60" s="28" t="s">
        <v>164</v>
      </c>
      <c r="E60" s="17"/>
    </row>
    <row r="61" spans="1:5" ht="21" customHeight="1">
      <c r="A61" s="15"/>
      <c r="B61" s="54" t="s">
        <v>114</v>
      </c>
      <c r="C61" s="15"/>
      <c r="D61" s="28" t="s">
        <v>164</v>
      </c>
      <c r="E61" s="17"/>
    </row>
    <row r="62" spans="1:5" ht="10.5" customHeight="1" thickBot="1">
      <c r="A62" s="15"/>
      <c r="B62" s="15"/>
      <c r="C62" s="15"/>
      <c r="D62" s="28"/>
      <c r="E62" s="17"/>
    </row>
    <row r="63" spans="1:5" ht="30" customHeight="1" thickBot="1">
      <c r="A63" s="16" t="s">
        <v>120</v>
      </c>
      <c r="B63" s="77" t="s">
        <v>110</v>
      </c>
      <c r="C63" s="15"/>
      <c r="D63" s="28"/>
      <c r="E63" s="17"/>
    </row>
    <row r="64" spans="1:5" ht="21" customHeight="1">
      <c r="A64" s="15"/>
      <c r="B64" s="76" t="s">
        <v>115</v>
      </c>
      <c r="C64" s="15"/>
      <c r="D64" s="28" t="s">
        <v>164</v>
      </c>
      <c r="E64" s="17"/>
    </row>
    <row r="65" spans="1:5" ht="21" customHeight="1">
      <c r="A65" s="15"/>
      <c r="B65" s="54" t="s">
        <v>128</v>
      </c>
      <c r="C65" s="15"/>
      <c r="D65" s="28" t="s">
        <v>164</v>
      </c>
      <c r="E65" s="17"/>
    </row>
    <row r="66" spans="1:5" ht="21" customHeight="1">
      <c r="A66" s="15"/>
      <c r="B66" s="54" t="s">
        <v>116</v>
      </c>
      <c r="C66" s="15"/>
      <c r="D66" s="28" t="s">
        <v>164</v>
      </c>
      <c r="E66" s="17"/>
    </row>
    <row r="67" spans="1:5" ht="20.25" customHeight="1">
      <c r="A67" s="15"/>
      <c r="B67" s="54" t="s">
        <v>117</v>
      </c>
      <c r="C67" s="15"/>
      <c r="D67" s="28" t="s">
        <v>164</v>
      </c>
      <c r="E67" s="17"/>
    </row>
    <row r="68" spans="1:5" ht="21" customHeight="1">
      <c r="A68" s="15"/>
      <c r="B68" s="54" t="s">
        <v>118</v>
      </c>
      <c r="C68" s="15"/>
      <c r="D68" s="28" t="s">
        <v>164</v>
      </c>
      <c r="E68" s="17"/>
    </row>
    <row r="69" spans="1:5" ht="20.25" customHeight="1">
      <c r="A69" s="15"/>
      <c r="B69" s="54" t="s">
        <v>119</v>
      </c>
      <c r="C69" s="15"/>
      <c r="D69" s="28" t="s">
        <v>164</v>
      </c>
      <c r="E69" s="17"/>
    </row>
    <row r="70" spans="1:5" ht="10.5" customHeight="1" thickBot="1">
      <c r="A70" s="15"/>
      <c r="B70" s="15"/>
      <c r="C70" s="15"/>
      <c r="D70" s="28"/>
      <c r="E70" s="17"/>
    </row>
    <row r="71" spans="1:5" ht="25.5" customHeight="1" thickBot="1">
      <c r="A71" s="16" t="s">
        <v>121</v>
      </c>
      <c r="B71" s="75" t="s">
        <v>122</v>
      </c>
      <c r="C71" s="15"/>
      <c r="D71" s="28"/>
      <c r="E71" s="17"/>
    </row>
    <row r="72" spans="1:5" ht="21" customHeight="1">
      <c r="A72" s="15"/>
      <c r="B72" s="76" t="s">
        <v>123</v>
      </c>
      <c r="C72" s="15"/>
      <c r="D72" s="28" t="s">
        <v>164</v>
      </c>
      <c r="E72" s="17"/>
    </row>
    <row r="73" spans="1:5" ht="21" customHeight="1">
      <c r="A73" s="15"/>
      <c r="B73" s="54" t="s">
        <v>124</v>
      </c>
      <c r="C73" s="15"/>
      <c r="D73" s="28" t="s">
        <v>164</v>
      </c>
      <c r="E73" s="17"/>
    </row>
    <row r="74" spans="1:5" ht="21" customHeight="1">
      <c r="A74" s="15"/>
      <c r="B74" s="54" t="s">
        <v>125</v>
      </c>
      <c r="C74" s="15"/>
      <c r="D74" s="28" t="s">
        <v>164</v>
      </c>
      <c r="E74" s="17"/>
    </row>
    <row r="75" spans="1:5" ht="21" customHeight="1">
      <c r="A75" s="15"/>
      <c r="B75" s="54" t="s">
        <v>126</v>
      </c>
      <c r="C75" s="15"/>
      <c r="D75" s="28" t="s">
        <v>53</v>
      </c>
      <c r="E75" s="17"/>
    </row>
    <row r="76" spans="1:4" ht="15">
      <c r="A76" s="15"/>
      <c r="B76" s="15"/>
      <c r="C76" s="15"/>
      <c r="D76" s="28"/>
    </row>
    <row r="77" spans="1:3" ht="15">
      <c r="A77" s="15"/>
      <c r="B77" s="15"/>
      <c r="C77" s="15"/>
    </row>
    <row r="78" spans="1:3" ht="15">
      <c r="A78" s="15"/>
      <c r="B78" s="15"/>
      <c r="C78" s="15"/>
    </row>
    <row r="79" spans="1:3" ht="15">
      <c r="A79" s="15"/>
      <c r="B79" s="15"/>
      <c r="C79" s="15"/>
    </row>
    <row r="80" spans="1:3" ht="15">
      <c r="A80" s="15"/>
      <c r="B80" s="15"/>
      <c r="C80" s="15"/>
    </row>
    <row r="81" spans="1:3" ht="15">
      <c r="A81" s="15"/>
      <c r="B81" s="15"/>
      <c r="C81" s="15"/>
    </row>
    <row r="82" spans="1:3" ht="15">
      <c r="A82" s="15"/>
      <c r="B82" s="15"/>
      <c r="C82" s="15"/>
    </row>
    <row r="83" spans="1:3" ht="15">
      <c r="A83" s="15"/>
      <c r="B83" s="15"/>
      <c r="C83" s="15"/>
    </row>
    <row r="84" spans="1:3" ht="15">
      <c r="A84" s="15"/>
      <c r="B84" s="15"/>
      <c r="C84" s="15"/>
    </row>
    <row r="85" spans="1:3" ht="15">
      <c r="A85" s="15"/>
      <c r="B85" s="15"/>
      <c r="C85" s="15"/>
    </row>
    <row r="86" spans="1:3" ht="15">
      <c r="A86" s="15"/>
      <c r="B86" s="15"/>
      <c r="C86" s="15"/>
    </row>
    <row r="87" spans="1:3" ht="15">
      <c r="A87" s="15"/>
      <c r="B87" s="15"/>
      <c r="C87" s="15"/>
    </row>
    <row r="88" spans="1:5" ht="15">
      <c r="A88" s="15"/>
      <c r="B88" s="15"/>
      <c r="C88" s="15"/>
      <c r="D88" s="15"/>
      <c r="E88" s="15"/>
    </row>
    <row r="89" spans="1:5" ht="15">
      <c r="A89" s="15"/>
      <c r="B89" s="15"/>
      <c r="C89" s="15"/>
      <c r="D89" s="15"/>
      <c r="E89" s="15"/>
    </row>
  </sheetData>
  <mergeCells count="5">
    <mergeCell ref="B7:D7"/>
    <mergeCell ref="C3:D3"/>
    <mergeCell ref="B1:D1"/>
    <mergeCell ref="C2:D2"/>
    <mergeCell ref="C4:D4"/>
  </mergeCells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7"/>
  <sheetViews>
    <sheetView zoomScale="75" zoomScaleNormal="75" zoomScaleSheetLayoutView="90" workbookViewId="0" topLeftCell="A19">
      <selection activeCell="B23" sqref="B23"/>
    </sheetView>
  </sheetViews>
  <sheetFormatPr defaultColWidth="9.33203125" defaultRowHeight="11.25"/>
  <cols>
    <col min="1" max="1" width="25.5" style="9" customWidth="1"/>
    <col min="2" max="2" width="42.16015625" style="9" customWidth="1"/>
    <col min="3" max="3" width="25.5" style="9" customWidth="1"/>
    <col min="4" max="4" width="10.5" style="9" customWidth="1"/>
    <col min="5" max="5" width="56.5" style="9" customWidth="1"/>
    <col min="6" max="16384" width="9.33203125" style="9" customWidth="1"/>
  </cols>
  <sheetData>
    <row r="1" spans="1:5" s="6" customFormat="1" ht="49.5" customHeight="1" thickBot="1">
      <c r="A1" s="82" t="s">
        <v>45</v>
      </c>
      <c r="B1" s="83"/>
      <c r="C1" s="83"/>
      <c r="D1" s="83"/>
      <c r="E1" s="83"/>
    </row>
    <row r="2" spans="1:6" s="8" customFormat="1" ht="37.5" customHeight="1" thickBot="1">
      <c r="A2" s="164" t="s">
        <v>195</v>
      </c>
      <c r="B2" s="165"/>
      <c r="C2" s="165"/>
      <c r="D2" s="165"/>
      <c r="E2" s="166"/>
      <c r="F2" s="7"/>
    </row>
    <row r="3" spans="1:6" s="8" customFormat="1" ht="31.5" customHeight="1" thickBot="1">
      <c r="A3" s="167" t="s">
        <v>162</v>
      </c>
      <c r="B3" s="168"/>
      <c r="C3" s="168"/>
      <c r="D3" s="168"/>
      <c r="E3" s="169"/>
      <c r="F3" s="7"/>
    </row>
    <row r="4" spans="1:6" s="8" customFormat="1" ht="1.5" customHeight="1" thickBot="1">
      <c r="A4" s="84" t="s">
        <v>160</v>
      </c>
      <c r="B4" s="84"/>
      <c r="C4" s="84"/>
      <c r="D4" s="84"/>
      <c r="E4" s="84"/>
      <c r="F4" s="7"/>
    </row>
    <row r="5" spans="1:6" s="8" customFormat="1" ht="11.25" customHeight="1" hidden="1" thickBot="1">
      <c r="A5" s="85"/>
      <c r="B5" s="85"/>
      <c r="C5" s="85"/>
      <c r="D5" s="85"/>
      <c r="E5" s="85"/>
      <c r="F5" s="7"/>
    </row>
    <row r="6" spans="1:5" ht="27.75" customHeight="1">
      <c r="A6" s="160" t="s">
        <v>145</v>
      </c>
      <c r="B6" s="161"/>
      <c r="C6" s="160" t="s">
        <v>146</v>
      </c>
      <c r="D6" s="162"/>
      <c r="E6" s="163"/>
    </row>
    <row r="7" spans="1:6" ht="171.75" customHeight="1">
      <c r="A7" s="170" t="s">
        <v>223</v>
      </c>
      <c r="B7" s="171"/>
      <c r="C7" s="172" t="s">
        <v>222</v>
      </c>
      <c r="D7" s="173"/>
      <c r="E7" s="173"/>
      <c r="F7" s="158"/>
    </row>
    <row r="8" spans="1:5" ht="18" customHeight="1">
      <c r="A8" s="86" t="s">
        <v>17</v>
      </c>
      <c r="B8" s="87"/>
      <c r="C8" s="87"/>
      <c r="D8" s="88"/>
      <c r="E8" s="159" t="s">
        <v>18</v>
      </c>
    </row>
    <row r="9" spans="1:5" ht="12" customHeight="1" thickBot="1">
      <c r="A9" s="86"/>
      <c r="B9" s="87"/>
      <c r="C9" s="87"/>
      <c r="D9" s="88"/>
      <c r="E9" s="89"/>
    </row>
    <row r="10" spans="1:5" ht="18.75" customHeight="1">
      <c r="A10" s="86"/>
      <c r="B10" s="87"/>
      <c r="C10" s="87"/>
      <c r="D10" s="88"/>
      <c r="E10" s="10" t="s">
        <v>19</v>
      </c>
    </row>
    <row r="11" spans="1:6" ht="25.5" customHeight="1">
      <c r="A11" s="178" t="s">
        <v>20</v>
      </c>
      <c r="B11" s="151" t="s">
        <v>21</v>
      </c>
      <c r="C11" s="174" t="s">
        <v>158</v>
      </c>
      <c r="D11" s="174"/>
      <c r="E11" s="26" t="s">
        <v>53</v>
      </c>
      <c r="F11" s="158"/>
    </row>
    <row r="12" spans="1:6" ht="23.25" customHeight="1">
      <c r="A12" s="178"/>
      <c r="B12" s="151" t="s">
        <v>22</v>
      </c>
      <c r="C12" s="174"/>
      <c r="D12" s="174"/>
      <c r="E12" s="26" t="s">
        <v>53</v>
      </c>
      <c r="F12" s="158"/>
    </row>
    <row r="13" spans="1:6" ht="28.5" customHeight="1">
      <c r="A13" s="178"/>
      <c r="B13" s="151" t="s">
        <v>23</v>
      </c>
      <c r="C13" s="174" t="s">
        <v>219</v>
      </c>
      <c r="D13" s="174"/>
      <c r="E13" s="26" t="s">
        <v>53</v>
      </c>
      <c r="F13" s="158"/>
    </row>
    <row r="14" spans="1:6" ht="36" customHeight="1">
      <c r="A14" s="178" t="s">
        <v>24</v>
      </c>
      <c r="B14" s="151" t="s">
        <v>25</v>
      </c>
      <c r="C14" s="174" t="s">
        <v>224</v>
      </c>
      <c r="D14" s="174"/>
      <c r="E14" s="26" t="s">
        <v>53</v>
      </c>
      <c r="F14" s="158"/>
    </row>
    <row r="15" spans="1:6" ht="26.25" customHeight="1">
      <c r="A15" s="178"/>
      <c r="B15" s="151" t="s">
        <v>26</v>
      </c>
      <c r="C15" s="174" t="s">
        <v>225</v>
      </c>
      <c r="D15" s="174"/>
      <c r="E15" s="26" t="s">
        <v>53</v>
      </c>
      <c r="F15" s="158"/>
    </row>
    <row r="16" spans="1:6" ht="26.25" customHeight="1">
      <c r="A16" s="178"/>
      <c r="B16" s="151" t="s">
        <v>27</v>
      </c>
      <c r="C16" s="174"/>
      <c r="D16" s="174"/>
      <c r="E16" s="26" t="s">
        <v>53</v>
      </c>
      <c r="F16" s="158"/>
    </row>
    <row r="17" spans="1:6" ht="27.75" customHeight="1">
      <c r="A17" s="178" t="s">
        <v>28</v>
      </c>
      <c r="B17" s="60" t="s">
        <v>29</v>
      </c>
      <c r="C17" s="174"/>
      <c r="D17" s="174"/>
      <c r="E17" s="26" t="s">
        <v>53</v>
      </c>
      <c r="F17" s="158"/>
    </row>
    <row r="18" spans="1:6" ht="30" customHeight="1">
      <c r="A18" s="178"/>
      <c r="B18" s="60" t="s">
        <v>30</v>
      </c>
      <c r="C18" s="174"/>
      <c r="D18" s="174"/>
      <c r="E18" s="26" t="s">
        <v>53</v>
      </c>
      <c r="F18" s="158"/>
    </row>
    <row r="19" spans="1:6" ht="24.75" customHeight="1">
      <c r="A19" s="179" t="s">
        <v>31</v>
      </c>
      <c r="B19" s="60" t="s">
        <v>46</v>
      </c>
      <c r="C19" s="174" t="s">
        <v>220</v>
      </c>
      <c r="D19" s="174"/>
      <c r="E19" s="26" t="s">
        <v>53</v>
      </c>
      <c r="F19" s="158"/>
    </row>
    <row r="20" spans="1:6" ht="26.25" customHeight="1">
      <c r="A20" s="179"/>
      <c r="B20" s="60" t="s">
        <v>47</v>
      </c>
      <c r="C20" s="174" t="s">
        <v>132</v>
      </c>
      <c r="D20" s="174"/>
      <c r="E20" s="26" t="s">
        <v>53</v>
      </c>
      <c r="F20" s="158"/>
    </row>
    <row r="21" spans="1:6" ht="24" customHeight="1">
      <c r="A21" s="179"/>
      <c r="B21" s="60" t="s">
        <v>48</v>
      </c>
      <c r="C21" s="174" t="s">
        <v>132</v>
      </c>
      <c r="D21" s="174"/>
      <c r="E21" s="26" t="s">
        <v>53</v>
      </c>
      <c r="F21" s="158"/>
    </row>
    <row r="22" spans="1:6" ht="26.25" customHeight="1">
      <c r="A22" s="178" t="s">
        <v>32</v>
      </c>
      <c r="B22" s="60" t="s">
        <v>33</v>
      </c>
      <c r="C22" s="174" t="s">
        <v>165</v>
      </c>
      <c r="D22" s="174"/>
      <c r="E22" s="26" t="s">
        <v>53</v>
      </c>
      <c r="F22" s="158"/>
    </row>
    <row r="23" spans="1:6" ht="31.5" customHeight="1">
      <c r="A23" s="178"/>
      <c r="B23" s="60" t="s">
        <v>34</v>
      </c>
      <c r="C23" s="174" t="s">
        <v>226</v>
      </c>
      <c r="D23" s="174"/>
      <c r="E23" s="26" t="s">
        <v>53</v>
      </c>
      <c r="F23" s="158"/>
    </row>
    <row r="24" spans="1:6" ht="34.5" customHeight="1">
      <c r="A24" s="178"/>
      <c r="B24" s="60" t="s">
        <v>35</v>
      </c>
      <c r="C24" s="174" t="s">
        <v>136</v>
      </c>
      <c r="D24" s="174"/>
      <c r="E24" s="26" t="s">
        <v>53</v>
      </c>
      <c r="F24" s="158"/>
    </row>
    <row r="25" spans="1:6" ht="35.25" customHeight="1">
      <c r="A25" s="178"/>
      <c r="B25" s="60" t="s">
        <v>49</v>
      </c>
      <c r="C25" s="174" t="s">
        <v>147</v>
      </c>
      <c r="D25" s="174"/>
      <c r="E25" s="26" t="s">
        <v>53</v>
      </c>
      <c r="F25" s="158"/>
    </row>
    <row r="26" spans="1:6" ht="21" customHeight="1">
      <c r="A26" s="178"/>
      <c r="B26" s="60" t="s">
        <v>36</v>
      </c>
      <c r="C26" s="174" t="s">
        <v>143</v>
      </c>
      <c r="D26" s="174"/>
      <c r="E26" s="26" t="s">
        <v>53</v>
      </c>
      <c r="F26" s="158"/>
    </row>
    <row r="27" spans="1:6" ht="20.25" customHeight="1">
      <c r="A27" s="178"/>
      <c r="B27" s="60" t="s">
        <v>37</v>
      </c>
      <c r="C27" s="174" t="s">
        <v>148</v>
      </c>
      <c r="D27" s="174"/>
      <c r="E27" s="26" t="s">
        <v>53</v>
      </c>
      <c r="F27" s="158"/>
    </row>
    <row r="28" spans="1:27" ht="27.75" customHeight="1">
      <c r="A28" s="178"/>
      <c r="B28" s="60" t="s">
        <v>38</v>
      </c>
      <c r="C28" s="174" t="s">
        <v>133</v>
      </c>
      <c r="D28" s="174"/>
      <c r="E28" s="26" t="s">
        <v>53</v>
      </c>
      <c r="F28" s="175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42" customHeight="1">
      <c r="A29" s="178" t="s">
        <v>39</v>
      </c>
      <c r="B29" s="60" t="s">
        <v>40</v>
      </c>
      <c r="C29" s="174" t="s">
        <v>221</v>
      </c>
      <c r="D29" s="174"/>
      <c r="E29" s="26" t="s">
        <v>53</v>
      </c>
      <c r="F29" s="175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41.25" customHeight="1">
      <c r="A30" s="178"/>
      <c r="B30" s="60" t="s">
        <v>41</v>
      </c>
      <c r="C30" s="174" t="s">
        <v>149</v>
      </c>
      <c r="D30" s="174"/>
      <c r="E30" s="26" t="s">
        <v>53</v>
      </c>
      <c r="F30" s="17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26.25" customHeight="1">
      <c r="A31" s="178"/>
      <c r="B31" s="60" t="s">
        <v>50</v>
      </c>
      <c r="C31" s="174" t="s">
        <v>227</v>
      </c>
      <c r="D31" s="174"/>
      <c r="E31" s="26" t="s">
        <v>53</v>
      </c>
      <c r="F31" s="175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26.25" customHeight="1">
      <c r="A32" s="178"/>
      <c r="B32" s="60" t="s">
        <v>42</v>
      </c>
      <c r="C32" s="174" t="s">
        <v>132</v>
      </c>
      <c r="D32" s="174"/>
      <c r="E32" s="26" t="s">
        <v>53</v>
      </c>
      <c r="F32" s="175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32.25" customHeight="1">
      <c r="A33" s="178"/>
      <c r="B33" s="60" t="s">
        <v>43</v>
      </c>
      <c r="C33" s="174" t="s">
        <v>134</v>
      </c>
      <c r="D33" s="174"/>
      <c r="E33" s="26" t="s">
        <v>53</v>
      </c>
      <c r="F33" s="17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28.5" customHeight="1">
      <c r="A34" s="178"/>
      <c r="B34" s="60" t="s">
        <v>44</v>
      </c>
      <c r="C34" s="174" t="s">
        <v>194</v>
      </c>
      <c r="D34" s="174"/>
      <c r="E34" s="26" t="s">
        <v>53</v>
      </c>
      <c r="F34" s="175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0.75" customHeight="1" hidden="1">
      <c r="A35" s="176"/>
      <c r="B35" s="90"/>
      <c r="C35" s="90"/>
      <c r="D35" s="90"/>
      <c r="E35" s="177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11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1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11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11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11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11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11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11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11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1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11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11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11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11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11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ht="11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11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11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11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6:27" ht="11.25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6:27" ht="11.25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6:27" ht="11.25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6:27" ht="11.25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6:27" ht="11.25"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6:27" ht="11.25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6:27" ht="11.25"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6:27" ht="11.25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6:27" ht="11.25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6:27" ht="11.25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6:27" ht="11.25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6:27" ht="11.25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6:27" ht="11.25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6:27" ht="11.25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6:27" ht="11.25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6:27" ht="11.25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6:27" ht="11.25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6:27" ht="11.25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6:27" ht="11.25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6:27" ht="11.25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6:27" ht="11.25"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6:27" ht="11.25"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6:27" ht="11.25"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6:27" ht="11.25"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6:27" ht="11.25"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6:27" ht="11.25"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6:27" ht="11.25"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6:27" ht="11.25"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6:27" ht="11.25"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6:27" ht="11.25"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6:27" ht="11.25"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6:27" ht="11.25"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6:27" ht="11.25"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6:27" ht="11.25"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6:27" ht="11.25"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6:27" ht="11.25"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6:27" ht="11.25"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6:27" ht="11.25"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6:27" ht="11.25"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6:27" ht="11.25"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6:27" ht="11.25"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6:27" ht="11.25"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6:27" ht="11.25"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6:27" ht="11.25"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6:27" ht="11.25"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6:27" ht="11.25"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6:27" ht="11.25"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6:27" ht="11.25"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6:27" ht="11.25"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6:27" ht="11.25"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6:27" ht="11.25"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</sheetData>
  <mergeCells count="42">
    <mergeCell ref="C6:E6"/>
    <mergeCell ref="C7:E7"/>
    <mergeCell ref="C27:D27"/>
    <mergeCell ref="A35:E35"/>
    <mergeCell ref="A17:A18"/>
    <mergeCell ref="C17:D17"/>
    <mergeCell ref="C18:D18"/>
    <mergeCell ref="A19:A21"/>
    <mergeCell ref="C19:D19"/>
    <mergeCell ref="C20:D20"/>
    <mergeCell ref="A14:A16"/>
    <mergeCell ref="C14:D14"/>
    <mergeCell ref="C21:D21"/>
    <mergeCell ref="A11:A13"/>
    <mergeCell ref="C12:D12"/>
    <mergeCell ref="C13:D13"/>
    <mergeCell ref="C11:D11"/>
    <mergeCell ref="C25:D25"/>
    <mergeCell ref="C15:D15"/>
    <mergeCell ref="C22:D22"/>
    <mergeCell ref="C23:D23"/>
    <mergeCell ref="C24:D24"/>
    <mergeCell ref="C32:D32"/>
    <mergeCell ref="A1:E1"/>
    <mergeCell ref="C31:D31"/>
    <mergeCell ref="A2:E2"/>
    <mergeCell ref="A4:E4"/>
    <mergeCell ref="A5:E5"/>
    <mergeCell ref="C26:D26"/>
    <mergeCell ref="A8:D10"/>
    <mergeCell ref="A6:B6"/>
    <mergeCell ref="E8:E9"/>
    <mergeCell ref="A3:E3"/>
    <mergeCell ref="A7:B7"/>
    <mergeCell ref="C33:D33"/>
    <mergeCell ref="A22:A28"/>
    <mergeCell ref="A29:A34"/>
    <mergeCell ref="C28:D28"/>
    <mergeCell ref="C29:D29"/>
    <mergeCell ref="C30:D30"/>
    <mergeCell ref="C16:D16"/>
    <mergeCell ref="C34:D34"/>
  </mergeCells>
  <conditionalFormatting sqref="E11:E34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3937007874015748" right="0.3937007874015748" top="0.5905511811023623" bottom="0.7874015748031497" header="0.15748031496062992" footer="0.35433070866141736"/>
  <pageSetup horizontalDpi="300" verticalDpi="300" orientation="landscape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zoomScaleSheetLayoutView="100" workbookViewId="0" topLeftCell="A11">
      <selection activeCell="A12" sqref="A12"/>
    </sheetView>
  </sheetViews>
  <sheetFormatPr defaultColWidth="9.33203125" defaultRowHeight="11.25"/>
  <cols>
    <col min="1" max="1" width="28.5" style="8" customWidth="1"/>
    <col min="2" max="2" width="28.33203125" style="8" customWidth="1"/>
    <col min="3" max="3" width="21.5" style="8" customWidth="1"/>
    <col min="4" max="4" width="20.33203125" style="8" customWidth="1"/>
    <col min="5" max="6" width="6.33203125" style="8" customWidth="1"/>
    <col min="7" max="7" width="51.83203125" style="8" customWidth="1"/>
    <col min="8" max="8" width="16.16015625" style="8" customWidth="1"/>
    <col min="9" max="9" width="24.5" style="8" customWidth="1"/>
    <col min="10" max="16384" width="9.33203125" style="8" customWidth="1"/>
  </cols>
  <sheetData>
    <row r="1" spans="1:10" ht="62.25" customHeight="1">
      <c r="A1" s="91" t="s">
        <v>12</v>
      </c>
      <c r="B1" s="91"/>
      <c r="C1" s="91"/>
      <c r="D1" s="91"/>
      <c r="E1" s="91"/>
      <c r="F1" s="91"/>
      <c r="G1" s="91"/>
      <c r="H1" s="91"/>
      <c r="I1" s="91"/>
      <c r="J1" s="7"/>
    </row>
    <row r="2" spans="1:10" ht="31.5" customHeight="1">
      <c r="A2" s="92" t="s">
        <v>195</v>
      </c>
      <c r="B2" s="93"/>
      <c r="C2" s="93"/>
      <c r="D2" s="93"/>
      <c r="E2" s="93"/>
      <c r="F2" s="93"/>
      <c r="G2" s="93"/>
      <c r="H2" s="94"/>
      <c r="I2" s="95"/>
      <c r="J2" s="7"/>
    </row>
    <row r="3" spans="1:10" ht="30.75" customHeight="1" thickBot="1">
      <c r="A3" s="84" t="s">
        <v>162</v>
      </c>
      <c r="B3" s="84"/>
      <c r="C3" s="84"/>
      <c r="D3" s="84"/>
      <c r="E3" s="84"/>
      <c r="F3" s="84"/>
      <c r="G3" s="84"/>
      <c r="H3" s="84"/>
      <c r="I3" s="84"/>
      <c r="J3" s="7"/>
    </row>
    <row r="4" spans="1:10" ht="10.5" customHeight="1" hidden="1" thickBot="1">
      <c r="A4" s="85"/>
      <c r="B4" s="85"/>
      <c r="C4" s="85"/>
      <c r="D4" s="85"/>
      <c r="E4" s="85"/>
      <c r="F4" s="85"/>
      <c r="G4" s="85"/>
      <c r="H4" s="85"/>
      <c r="I4" s="85"/>
      <c r="J4" s="7"/>
    </row>
    <row r="5" spans="1:9" ht="25.5" customHeight="1" thickBot="1">
      <c r="A5" s="98" t="s">
        <v>157</v>
      </c>
      <c r="B5" s="99"/>
      <c r="C5" s="100"/>
      <c r="D5" s="99"/>
      <c r="E5" s="99"/>
      <c r="F5" s="99"/>
      <c r="G5" s="99"/>
      <c r="H5" s="96">
        <f>Parametry!C4</f>
        <v>4</v>
      </c>
      <c r="I5" s="97"/>
    </row>
    <row r="6" spans="1:9" s="25" customFormat="1" ht="126" customHeight="1">
      <c r="A6" s="132" t="s">
        <v>129</v>
      </c>
      <c r="B6" s="132" t="s">
        <v>130</v>
      </c>
      <c r="C6" s="133" t="s">
        <v>135</v>
      </c>
      <c r="D6" s="133" t="s">
        <v>150</v>
      </c>
      <c r="E6" s="134" t="s">
        <v>131</v>
      </c>
      <c r="F6" s="135" t="s">
        <v>139</v>
      </c>
      <c r="G6" s="133" t="s">
        <v>204</v>
      </c>
      <c r="H6" s="134" t="s">
        <v>137</v>
      </c>
      <c r="I6" s="136" t="s">
        <v>218</v>
      </c>
    </row>
    <row r="7" spans="1:12" ht="157.5" customHeight="1">
      <c r="A7" s="137" t="s">
        <v>205</v>
      </c>
      <c r="B7" s="138" t="s">
        <v>212</v>
      </c>
      <c r="C7" s="139" t="s">
        <v>169</v>
      </c>
      <c r="D7" s="139" t="s">
        <v>170</v>
      </c>
      <c r="E7" s="140">
        <v>3</v>
      </c>
      <c r="F7" s="140">
        <v>3</v>
      </c>
      <c r="G7" s="141" t="s">
        <v>216</v>
      </c>
      <c r="H7" s="142">
        <v>6</v>
      </c>
      <c r="I7" s="143" t="s">
        <v>53</v>
      </c>
      <c r="J7" s="24"/>
      <c r="L7" s="8" t="s">
        <v>138</v>
      </c>
    </row>
    <row r="8" spans="1:10" ht="102" customHeight="1">
      <c r="A8" s="144" t="s">
        <v>166</v>
      </c>
      <c r="B8" s="138" t="s">
        <v>171</v>
      </c>
      <c r="C8" s="139" t="s">
        <v>174</v>
      </c>
      <c r="D8" s="145" t="s">
        <v>172</v>
      </c>
      <c r="E8" s="140">
        <v>3</v>
      </c>
      <c r="F8" s="140">
        <v>3</v>
      </c>
      <c r="G8" s="141" t="s">
        <v>173</v>
      </c>
      <c r="H8" s="142">
        <v>6</v>
      </c>
      <c r="I8" s="143" t="s">
        <v>53</v>
      </c>
      <c r="J8" s="24"/>
    </row>
    <row r="9" spans="1:10" ht="127.5" customHeight="1">
      <c r="A9" s="144" t="s">
        <v>167</v>
      </c>
      <c r="B9" s="138" t="s">
        <v>206</v>
      </c>
      <c r="C9" s="139" t="s">
        <v>175</v>
      </c>
      <c r="D9" s="145" t="s">
        <v>213</v>
      </c>
      <c r="E9" s="140">
        <v>3</v>
      </c>
      <c r="F9" s="140">
        <v>3</v>
      </c>
      <c r="G9" s="141" t="s">
        <v>176</v>
      </c>
      <c r="H9" s="142">
        <v>6</v>
      </c>
      <c r="I9" s="143" t="s">
        <v>53</v>
      </c>
      <c r="J9" s="24"/>
    </row>
    <row r="10" spans="1:10" ht="108" customHeight="1">
      <c r="A10" s="146" t="s">
        <v>177</v>
      </c>
      <c r="B10" s="62" t="s">
        <v>178</v>
      </c>
      <c r="C10" s="62" t="s">
        <v>179</v>
      </c>
      <c r="D10" s="59" t="s">
        <v>183</v>
      </c>
      <c r="E10" s="60">
        <v>1</v>
      </c>
      <c r="F10" s="60">
        <v>3</v>
      </c>
      <c r="G10" s="61" t="s">
        <v>180</v>
      </c>
      <c r="H10" s="26">
        <v>4</v>
      </c>
      <c r="I10" s="143" t="s">
        <v>53</v>
      </c>
      <c r="J10" s="33"/>
    </row>
    <row r="11" spans="1:10" ht="84.75" customHeight="1">
      <c r="A11" s="59" t="s">
        <v>168</v>
      </c>
      <c r="B11" s="59" t="s">
        <v>181</v>
      </c>
      <c r="C11" s="59" t="s">
        <v>182</v>
      </c>
      <c r="D11" s="59" t="s">
        <v>184</v>
      </c>
      <c r="E11" s="60">
        <v>1</v>
      </c>
      <c r="F11" s="60">
        <v>3</v>
      </c>
      <c r="G11" s="61" t="s">
        <v>217</v>
      </c>
      <c r="H11" s="26">
        <v>4</v>
      </c>
      <c r="I11" s="143" t="s">
        <v>53</v>
      </c>
      <c r="J11" s="33"/>
    </row>
    <row r="12" spans="1:10" ht="78.75" customHeight="1">
      <c r="A12" s="146" t="s">
        <v>185</v>
      </c>
      <c r="B12" s="59" t="s">
        <v>186</v>
      </c>
      <c r="C12" s="147" t="s">
        <v>187</v>
      </c>
      <c r="D12" s="148" t="s">
        <v>188</v>
      </c>
      <c r="E12" s="149">
        <v>2</v>
      </c>
      <c r="F12" s="149">
        <v>2</v>
      </c>
      <c r="G12" s="62" t="s">
        <v>207</v>
      </c>
      <c r="H12" s="26">
        <v>4</v>
      </c>
      <c r="I12" s="143" t="s">
        <v>53</v>
      </c>
      <c r="J12" s="33"/>
    </row>
    <row r="13" spans="1:10" ht="152.25" customHeight="1">
      <c r="A13" s="146" t="s">
        <v>189</v>
      </c>
      <c r="B13" s="59" t="s">
        <v>192</v>
      </c>
      <c r="C13" s="147" t="s">
        <v>190</v>
      </c>
      <c r="D13" s="148" t="s">
        <v>1</v>
      </c>
      <c r="E13" s="149">
        <v>2</v>
      </c>
      <c r="F13" s="149">
        <v>2</v>
      </c>
      <c r="G13" s="62" t="s">
        <v>231</v>
      </c>
      <c r="H13" s="26">
        <v>4</v>
      </c>
      <c r="I13" s="143" t="s">
        <v>191</v>
      </c>
      <c r="J13" s="33"/>
    </row>
    <row r="14" spans="1:10" ht="156.75" customHeight="1">
      <c r="A14" s="146" t="s">
        <v>208</v>
      </c>
      <c r="B14" s="59" t="s">
        <v>209</v>
      </c>
      <c r="C14" s="147" t="s">
        <v>210</v>
      </c>
      <c r="D14" s="148" t="s">
        <v>214</v>
      </c>
      <c r="E14" s="149">
        <v>2</v>
      </c>
      <c r="F14" s="149">
        <v>2</v>
      </c>
      <c r="G14" s="62" t="s">
        <v>211</v>
      </c>
      <c r="H14" s="26">
        <v>4</v>
      </c>
      <c r="I14" s="143" t="s">
        <v>53</v>
      </c>
      <c r="J14" s="33"/>
    </row>
    <row r="15" spans="1:10" ht="14.25" hidden="1">
      <c r="A15" s="150"/>
      <c r="B15" s="151"/>
      <c r="C15" s="152"/>
      <c r="D15" s="153"/>
      <c r="E15" s="151"/>
      <c r="F15" s="151"/>
      <c r="G15" s="151"/>
      <c r="H15" s="154"/>
      <c r="I15" s="154"/>
      <c r="J15" s="33"/>
    </row>
    <row r="16" spans="1:10" ht="84" customHeight="1">
      <c r="A16" s="155" t="s">
        <v>215</v>
      </c>
      <c r="B16" s="156"/>
      <c r="C16" s="156"/>
      <c r="D16" s="156"/>
      <c r="E16" s="156"/>
      <c r="F16" s="156"/>
      <c r="G16" s="156"/>
      <c r="H16" s="156"/>
      <c r="I16" s="156"/>
      <c r="J16" s="33"/>
    </row>
    <row r="17" spans="1:10" ht="43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33"/>
    </row>
    <row r="18" spans="1:9" ht="14.25">
      <c r="A18" s="22"/>
      <c r="B18" s="23"/>
      <c r="C18" s="23"/>
      <c r="D18" s="23"/>
      <c r="E18" s="63"/>
      <c r="F18" s="63"/>
      <c r="G18" s="63"/>
      <c r="H18" s="63"/>
      <c r="I18" s="63"/>
    </row>
    <row r="19" ht="14.25">
      <c r="A19" s="22"/>
    </row>
    <row r="20" ht="11.25">
      <c r="A20" s="23"/>
    </row>
    <row r="21" ht="14.25">
      <c r="A21" s="22"/>
    </row>
    <row r="22" ht="14.25">
      <c r="A22" s="22"/>
    </row>
    <row r="23" ht="14.25">
      <c r="A23" s="22"/>
    </row>
    <row r="24" ht="14.25">
      <c r="A24" s="22"/>
    </row>
    <row r="25" ht="14.25">
      <c r="A25" s="22"/>
    </row>
    <row r="26" ht="14.25">
      <c r="A26" s="22"/>
    </row>
    <row r="27" ht="11.25">
      <c r="A27" s="23"/>
    </row>
    <row r="28" ht="14.25">
      <c r="A28" s="22"/>
    </row>
    <row r="29" ht="14.25">
      <c r="A29" s="22"/>
    </row>
    <row r="30" ht="14.25">
      <c r="A30" s="22"/>
    </row>
    <row r="31" ht="11.25">
      <c r="A31" s="23"/>
    </row>
  </sheetData>
  <mergeCells count="7">
    <mergeCell ref="A16:I17"/>
    <mergeCell ref="A1:I1"/>
    <mergeCell ref="A2:I2"/>
    <mergeCell ref="A3:I3"/>
    <mergeCell ref="H5:I5"/>
    <mergeCell ref="A5:G5"/>
    <mergeCell ref="A4:I4"/>
  </mergeCells>
  <conditionalFormatting sqref="I7:J9 I10:I14">
    <cfRule type="cellIs" priority="1" dxfId="0" operator="equal" stopIfTrue="1">
      <formula>"TAK"</formula>
    </cfRule>
    <cfRule type="cellIs" priority="2" dxfId="1" operator="equal" stopIfTrue="1">
      <formula>"NIE"</formula>
    </cfRule>
  </conditionalFormatting>
  <printOptions horizontalCentered="1"/>
  <pageMargins left="0.1968503937007874" right="0.1968503937007874" top="0.7874015748031497" bottom="0.5905511811023623" header="0.5118110236220472" footer="0.31496062992125984"/>
  <pageSetup horizontalDpi="300" verticalDpi="300" orientation="landscape" paperSize="9" scale="8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SheetLayoutView="100" workbookViewId="0" topLeftCell="A21">
      <selection activeCell="A32" sqref="A32"/>
    </sheetView>
  </sheetViews>
  <sheetFormatPr defaultColWidth="9.33203125" defaultRowHeight="11.25"/>
  <cols>
    <col min="1" max="1" width="25.83203125" style="13" customWidth="1"/>
    <col min="2" max="2" width="22.83203125" style="9" customWidth="1"/>
    <col min="3" max="3" width="23.33203125" style="9" customWidth="1"/>
    <col min="4" max="4" width="25.5" style="9" customWidth="1"/>
    <col min="5" max="5" width="21.16015625" style="9" customWidth="1"/>
    <col min="6" max="6" width="25.83203125" style="9" customWidth="1"/>
    <col min="7" max="7" width="9.83203125" style="9" hidden="1" customWidth="1"/>
    <col min="8" max="8" width="40.16015625" style="9" customWidth="1"/>
    <col min="9" max="16384" width="9.33203125" style="9" customWidth="1"/>
  </cols>
  <sheetData>
    <row r="1" spans="1:9" s="8" customFormat="1" ht="69.75" customHeight="1">
      <c r="A1" s="113" t="s">
        <v>144</v>
      </c>
      <c r="B1" s="114"/>
      <c r="C1" s="114"/>
      <c r="D1" s="114"/>
      <c r="E1" s="114"/>
      <c r="F1" s="114"/>
      <c r="G1" s="114"/>
      <c r="H1" s="115"/>
      <c r="I1" s="33"/>
    </row>
    <row r="2" spans="1:9" s="8" customFormat="1" ht="31.5" customHeight="1">
      <c r="A2" s="116" t="s">
        <v>195</v>
      </c>
      <c r="B2" s="117"/>
      <c r="C2" s="117"/>
      <c r="D2" s="117"/>
      <c r="E2" s="117"/>
      <c r="F2" s="117"/>
      <c r="G2" s="117"/>
      <c r="H2" s="118"/>
      <c r="I2" s="33"/>
    </row>
    <row r="3" spans="1:9" s="8" customFormat="1" ht="30.75" customHeight="1">
      <c r="A3" s="122" t="s">
        <v>163</v>
      </c>
      <c r="B3" s="123"/>
      <c r="C3" s="123"/>
      <c r="D3" s="123"/>
      <c r="E3" s="123"/>
      <c r="F3" s="123"/>
      <c r="G3" s="123"/>
      <c r="H3" s="124"/>
      <c r="I3" s="33"/>
    </row>
    <row r="4" spans="1:9" s="8" customFormat="1" ht="25.5" customHeight="1" hidden="1">
      <c r="A4" s="109" t="s">
        <v>138</v>
      </c>
      <c r="B4" s="110"/>
      <c r="C4" s="110"/>
      <c r="D4" s="110"/>
      <c r="E4" s="110"/>
      <c r="F4" s="110"/>
      <c r="G4" s="111"/>
      <c r="H4" s="112"/>
      <c r="I4" s="33"/>
    </row>
    <row r="5" spans="1:9" s="8" customFormat="1" ht="11.25" customHeight="1" hidden="1">
      <c r="A5" s="119"/>
      <c r="B5" s="120"/>
      <c r="C5" s="120"/>
      <c r="D5" s="120"/>
      <c r="E5" s="120"/>
      <c r="F5" s="121"/>
      <c r="G5" s="64"/>
      <c r="H5" s="35"/>
      <c r="I5" s="33"/>
    </row>
    <row r="6" spans="1:10" ht="56.25" customHeight="1" thickBot="1">
      <c r="A6" s="102" t="s">
        <v>17</v>
      </c>
      <c r="B6" s="103"/>
      <c r="C6" s="36" t="s">
        <v>11</v>
      </c>
      <c r="D6" s="36" t="s">
        <v>151</v>
      </c>
      <c r="E6" s="36" t="s">
        <v>152</v>
      </c>
      <c r="F6" s="36" t="s">
        <v>10</v>
      </c>
      <c r="G6" s="36" t="s">
        <v>9</v>
      </c>
      <c r="H6" s="36" t="s">
        <v>159</v>
      </c>
      <c r="I6" s="31"/>
      <c r="J6" s="31"/>
    </row>
    <row r="7" spans="1:10" ht="66" customHeight="1">
      <c r="A7" s="104" t="s">
        <v>20</v>
      </c>
      <c r="B7" s="44" t="s">
        <v>21</v>
      </c>
      <c r="C7" s="47"/>
      <c r="D7" s="47"/>
      <c r="E7" s="47"/>
      <c r="F7" s="47"/>
      <c r="G7" s="48"/>
      <c r="H7" s="58"/>
      <c r="I7" s="13"/>
      <c r="J7" s="31"/>
    </row>
    <row r="8" spans="1:10" ht="64.5" customHeight="1">
      <c r="A8" s="105"/>
      <c r="B8" s="45" t="s">
        <v>22</v>
      </c>
      <c r="C8" s="47"/>
      <c r="D8" s="47"/>
      <c r="E8" s="47"/>
      <c r="F8" s="47"/>
      <c r="G8" s="48"/>
      <c r="H8" s="48"/>
      <c r="I8" s="13"/>
      <c r="J8" s="31"/>
    </row>
    <row r="9" spans="1:10" ht="80.25" customHeight="1" thickBot="1">
      <c r="A9" s="106"/>
      <c r="B9" s="46" t="s">
        <v>23</v>
      </c>
      <c r="C9" s="47" t="s">
        <v>153</v>
      </c>
      <c r="D9" s="47" t="s">
        <v>196</v>
      </c>
      <c r="E9" s="47" t="s">
        <v>197</v>
      </c>
      <c r="F9" s="47" t="s">
        <v>198</v>
      </c>
      <c r="G9" s="48" t="s">
        <v>161</v>
      </c>
      <c r="H9" s="48" t="s">
        <v>199</v>
      </c>
      <c r="I9" s="13"/>
      <c r="J9" s="31"/>
    </row>
    <row r="10" spans="1:10" ht="49.5" customHeight="1" thickBot="1">
      <c r="A10" s="101" t="s">
        <v>24</v>
      </c>
      <c r="B10" s="41" t="s">
        <v>25</v>
      </c>
      <c r="C10" s="37"/>
      <c r="D10" s="37"/>
      <c r="E10" s="37"/>
      <c r="F10" s="37"/>
      <c r="G10" s="38"/>
      <c r="H10" s="38"/>
      <c r="I10" s="13"/>
      <c r="J10" s="31"/>
    </row>
    <row r="11" spans="1:10" ht="51.75" customHeight="1" thickBot="1">
      <c r="A11" s="101"/>
      <c r="B11" s="43" t="s">
        <v>26</v>
      </c>
      <c r="C11" s="37"/>
      <c r="D11" s="47" t="s">
        <v>196</v>
      </c>
      <c r="E11" s="37" t="s">
        <v>155</v>
      </c>
      <c r="F11" s="47" t="s">
        <v>198</v>
      </c>
      <c r="G11" s="38"/>
      <c r="H11" s="38" t="s">
        <v>154</v>
      </c>
      <c r="I11" s="13"/>
      <c r="J11" s="31"/>
    </row>
    <row r="12" spans="1:10" ht="47.25" customHeight="1" thickBot="1">
      <c r="A12" s="101"/>
      <c r="B12" s="42" t="s">
        <v>27</v>
      </c>
      <c r="C12" s="37"/>
      <c r="D12" s="37"/>
      <c r="E12" s="37"/>
      <c r="F12" s="37"/>
      <c r="G12" s="38"/>
      <c r="H12" s="38"/>
      <c r="I12" s="13"/>
      <c r="J12" s="31"/>
    </row>
    <row r="13" spans="1:10" ht="41.25" customHeight="1" thickBot="1">
      <c r="A13" s="101" t="s">
        <v>28</v>
      </c>
      <c r="B13" s="41" t="s">
        <v>29</v>
      </c>
      <c r="C13" s="37"/>
      <c r="D13" s="37"/>
      <c r="E13" s="37"/>
      <c r="F13" s="37"/>
      <c r="G13" s="38"/>
      <c r="H13" s="38"/>
      <c r="I13" s="13"/>
      <c r="J13" s="31"/>
    </row>
    <row r="14" spans="1:10" ht="52.5" customHeight="1" thickBot="1">
      <c r="A14" s="101"/>
      <c r="B14" s="42" t="s">
        <v>30</v>
      </c>
      <c r="C14" s="37" t="s">
        <v>200</v>
      </c>
      <c r="D14" s="37"/>
      <c r="E14" s="37"/>
      <c r="F14" s="37"/>
      <c r="G14" s="38"/>
      <c r="H14" s="38"/>
      <c r="I14" s="13"/>
      <c r="J14" s="31"/>
    </row>
    <row r="15" spans="1:9" ht="36" customHeight="1" thickBot="1">
      <c r="A15" s="101" t="s">
        <v>31</v>
      </c>
      <c r="B15" s="41" t="s">
        <v>46</v>
      </c>
      <c r="C15" s="37" t="s">
        <v>193</v>
      </c>
      <c r="D15" s="37"/>
      <c r="E15" s="37"/>
      <c r="F15" s="37"/>
      <c r="G15" s="38"/>
      <c r="H15" s="38"/>
      <c r="I15" s="34"/>
    </row>
    <row r="16" spans="1:9" ht="31.5" customHeight="1" thickBot="1">
      <c r="A16" s="101"/>
      <c r="B16" s="43" t="s">
        <v>47</v>
      </c>
      <c r="C16" s="37" t="s">
        <v>156</v>
      </c>
      <c r="D16" s="37"/>
      <c r="E16" s="37"/>
      <c r="F16" s="37"/>
      <c r="G16" s="38"/>
      <c r="H16" s="38"/>
      <c r="I16" s="34"/>
    </row>
    <row r="17" spans="1:9" ht="36.75" customHeight="1" thickBot="1">
      <c r="A17" s="101"/>
      <c r="B17" s="42" t="s">
        <v>48</v>
      </c>
      <c r="C17" s="37" t="s">
        <v>132</v>
      </c>
      <c r="D17" s="37"/>
      <c r="E17" s="37" t="s">
        <v>201</v>
      </c>
      <c r="F17" s="37" t="s">
        <v>202</v>
      </c>
      <c r="G17" s="38"/>
      <c r="H17" s="37" t="s">
        <v>203</v>
      </c>
      <c r="I17" s="34"/>
    </row>
    <row r="18" spans="1:9" ht="29.25" customHeight="1" thickBot="1">
      <c r="A18" s="101" t="s">
        <v>32</v>
      </c>
      <c r="B18" s="41" t="s">
        <v>33</v>
      </c>
      <c r="C18" s="37"/>
      <c r="D18" s="37"/>
      <c r="E18" s="37"/>
      <c r="F18" s="37"/>
      <c r="G18" s="38"/>
      <c r="H18" s="37"/>
      <c r="I18" s="34"/>
    </row>
    <row r="19" spans="1:9" ht="29.25" customHeight="1" thickBot="1">
      <c r="A19" s="101"/>
      <c r="B19" s="43" t="s">
        <v>34</v>
      </c>
      <c r="C19" s="37"/>
      <c r="D19" s="37"/>
      <c r="E19" s="37"/>
      <c r="F19" s="37"/>
      <c r="G19" s="38"/>
      <c r="H19" s="38"/>
      <c r="I19" s="34"/>
    </row>
    <row r="20" spans="1:9" ht="30" customHeight="1" thickBot="1">
      <c r="A20" s="101"/>
      <c r="B20" s="43" t="s">
        <v>35</v>
      </c>
      <c r="C20" s="37"/>
      <c r="D20" s="37"/>
      <c r="E20" s="37"/>
      <c r="F20" s="37"/>
      <c r="G20" s="38"/>
      <c r="H20" s="38"/>
      <c r="I20" s="34"/>
    </row>
    <row r="21" spans="1:9" ht="29.25" customHeight="1" thickBot="1">
      <c r="A21" s="101"/>
      <c r="B21" s="43" t="s">
        <v>49</v>
      </c>
      <c r="C21" s="37"/>
      <c r="D21" s="37"/>
      <c r="E21" s="37"/>
      <c r="F21" s="37"/>
      <c r="G21" s="38"/>
      <c r="H21" s="38"/>
      <c r="I21" s="34"/>
    </row>
    <row r="22" spans="1:9" ht="26.25" customHeight="1" thickBot="1">
      <c r="A22" s="101"/>
      <c r="B22" s="43" t="s">
        <v>36</v>
      </c>
      <c r="C22" s="37"/>
      <c r="D22" s="37"/>
      <c r="E22" s="37"/>
      <c r="F22" s="37"/>
      <c r="G22" s="38"/>
      <c r="H22" s="38"/>
      <c r="I22" s="34"/>
    </row>
    <row r="23" spans="1:9" ht="30.75" customHeight="1" thickBot="1">
      <c r="A23" s="101"/>
      <c r="B23" s="43" t="s">
        <v>37</v>
      </c>
      <c r="C23" s="37"/>
      <c r="D23" s="37"/>
      <c r="E23" s="37"/>
      <c r="F23" s="37"/>
      <c r="G23" s="38"/>
      <c r="H23" s="38"/>
      <c r="I23" s="34"/>
    </row>
    <row r="24" spans="1:9" ht="22.5" customHeight="1" thickBot="1">
      <c r="A24" s="101"/>
      <c r="B24" s="42" t="s">
        <v>38</v>
      </c>
      <c r="C24" s="37"/>
      <c r="D24" s="37"/>
      <c r="E24" s="37"/>
      <c r="F24" s="37"/>
      <c r="G24" s="38"/>
      <c r="H24" s="38"/>
      <c r="I24" s="34"/>
    </row>
    <row r="25" spans="1:9" ht="23.25" customHeight="1" thickBot="1">
      <c r="A25" s="101" t="s">
        <v>39</v>
      </c>
      <c r="B25" s="41" t="s">
        <v>40</v>
      </c>
      <c r="C25" s="37"/>
      <c r="D25" s="37"/>
      <c r="E25" s="37"/>
      <c r="F25" s="37"/>
      <c r="G25" s="38"/>
      <c r="H25" s="38"/>
      <c r="I25" s="34"/>
    </row>
    <row r="26" spans="1:9" ht="26.25" customHeight="1" thickBot="1">
      <c r="A26" s="101"/>
      <c r="B26" s="43" t="s">
        <v>41</v>
      </c>
      <c r="C26" s="37"/>
      <c r="D26" s="37"/>
      <c r="E26" s="37"/>
      <c r="F26" s="37"/>
      <c r="G26" s="38"/>
      <c r="H26" s="38"/>
      <c r="I26" s="34"/>
    </row>
    <row r="27" spans="1:9" ht="30" customHeight="1" thickBot="1">
      <c r="A27" s="101"/>
      <c r="B27" s="43" t="s">
        <v>50</v>
      </c>
      <c r="C27" s="37"/>
      <c r="D27" s="37"/>
      <c r="E27" s="37"/>
      <c r="F27" s="37"/>
      <c r="G27" s="38"/>
      <c r="H27" s="38"/>
      <c r="I27" s="34"/>
    </row>
    <row r="28" spans="1:9" ht="29.25" customHeight="1" thickBot="1">
      <c r="A28" s="101"/>
      <c r="B28" s="43" t="s">
        <v>42</v>
      </c>
      <c r="C28" s="37"/>
      <c r="D28" s="37"/>
      <c r="E28" s="37"/>
      <c r="F28" s="37"/>
      <c r="G28" s="38"/>
      <c r="H28" s="38"/>
      <c r="I28" s="34"/>
    </row>
    <row r="29" spans="1:9" ht="32.25" customHeight="1" thickBot="1">
      <c r="A29" s="101"/>
      <c r="B29" s="43" t="s">
        <v>43</v>
      </c>
      <c r="C29" s="37"/>
      <c r="D29" s="37"/>
      <c r="E29" s="37"/>
      <c r="F29" s="37"/>
      <c r="G29" s="38"/>
      <c r="H29" s="38"/>
      <c r="I29" s="34"/>
    </row>
    <row r="30" spans="1:9" ht="30" customHeight="1" thickBot="1">
      <c r="A30" s="101"/>
      <c r="B30" s="42" t="s">
        <v>44</v>
      </c>
      <c r="C30" s="37" t="s">
        <v>194</v>
      </c>
      <c r="D30" s="37"/>
      <c r="E30" s="37"/>
      <c r="F30" s="37"/>
      <c r="G30" s="38"/>
      <c r="H30" s="38"/>
      <c r="I30" s="34"/>
    </row>
    <row r="31" spans="1:9" ht="18.75" customHeight="1">
      <c r="A31" s="38"/>
      <c r="B31" s="39"/>
      <c r="C31" s="39"/>
      <c r="D31" s="39"/>
      <c r="E31" s="39"/>
      <c r="F31" s="39"/>
      <c r="G31" s="39"/>
      <c r="H31" s="39"/>
      <c r="I31" s="34"/>
    </row>
    <row r="32" spans="1:8" ht="12">
      <c r="A32" s="38"/>
      <c r="B32" s="40"/>
      <c r="C32" s="40"/>
      <c r="D32" s="40"/>
      <c r="E32" s="40"/>
      <c r="F32" s="40"/>
      <c r="G32" s="40"/>
      <c r="H32" s="40"/>
    </row>
    <row r="33" spans="1:8" ht="13.5" customHeight="1">
      <c r="A33" s="107"/>
      <c r="B33" s="108"/>
      <c r="C33" s="108"/>
      <c r="D33" s="40"/>
      <c r="E33" s="40"/>
      <c r="F33" s="40"/>
      <c r="G33" s="40"/>
      <c r="H33" s="40"/>
    </row>
  </sheetData>
  <mergeCells count="13">
    <mergeCell ref="A4:H4"/>
    <mergeCell ref="A1:H1"/>
    <mergeCell ref="A2:H2"/>
    <mergeCell ref="A5:F5"/>
    <mergeCell ref="A3:H3"/>
    <mergeCell ref="A10:A12"/>
    <mergeCell ref="A6:B6"/>
    <mergeCell ref="A7:A9"/>
    <mergeCell ref="A33:C33"/>
    <mergeCell ref="A13:A14"/>
    <mergeCell ref="A15:A17"/>
    <mergeCell ref="A18:A24"/>
    <mergeCell ref="A25:A30"/>
  </mergeCells>
  <conditionalFormatting sqref="H17:H18 C7:F30">
    <cfRule type="expression" priority="1" dxfId="2" stopIfTrue="1">
      <formula>$G7="TAK"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SheetLayoutView="100" workbookViewId="0" topLeftCell="A1">
      <selection activeCell="A5" sqref="A5:C5"/>
    </sheetView>
  </sheetViews>
  <sheetFormatPr defaultColWidth="9.33203125" defaultRowHeight="11.25"/>
  <cols>
    <col min="1" max="1" width="45.16015625" style="8" customWidth="1"/>
    <col min="2" max="2" width="38" style="8" customWidth="1"/>
    <col min="3" max="3" width="30.33203125" style="8" customWidth="1"/>
    <col min="4" max="4" width="19.16015625" style="8" customWidth="1"/>
    <col min="5" max="5" width="52.16015625" style="8" customWidth="1"/>
    <col min="6" max="6" width="0" style="8" hidden="1" customWidth="1"/>
    <col min="7" max="16384" width="9.33203125" style="8" customWidth="1"/>
  </cols>
  <sheetData>
    <row r="1" spans="1:6" ht="96" customHeight="1" thickBot="1">
      <c r="A1" s="125" t="s">
        <v>140</v>
      </c>
      <c r="B1" s="125"/>
      <c r="C1" s="125"/>
      <c r="D1" s="125"/>
      <c r="E1" s="125"/>
      <c r="F1" s="11"/>
    </row>
    <row r="2" spans="1:6" ht="31.5" customHeight="1">
      <c r="A2" s="126" t="s">
        <v>195</v>
      </c>
      <c r="B2" s="127"/>
      <c r="C2" s="127"/>
      <c r="D2" s="127"/>
      <c r="E2" s="127"/>
      <c r="F2" s="7"/>
    </row>
    <row r="3" spans="1:6" ht="30.75" customHeight="1" thickBot="1">
      <c r="A3" s="84" t="s">
        <v>162</v>
      </c>
      <c r="B3" s="84"/>
      <c r="C3" s="84"/>
      <c r="D3" s="84"/>
      <c r="E3" s="84"/>
      <c r="F3" s="7"/>
    </row>
    <row r="4" spans="1:6" ht="0.75" customHeight="1" hidden="1" thickBot="1">
      <c r="A4" s="85"/>
      <c r="B4" s="85"/>
      <c r="C4" s="85"/>
      <c r="D4" s="85"/>
      <c r="E4" s="85"/>
      <c r="F4" s="7"/>
    </row>
    <row r="5" spans="1:5" ht="32.25" customHeight="1" thickBot="1">
      <c r="A5" s="130" t="s">
        <v>141</v>
      </c>
      <c r="B5" s="100"/>
      <c r="C5" s="131"/>
      <c r="D5" s="128"/>
      <c r="E5" s="129"/>
    </row>
    <row r="6" spans="1:10" ht="43.5" customHeight="1" thickBot="1">
      <c r="A6" s="30" t="s">
        <v>7</v>
      </c>
      <c r="B6" s="29" t="s">
        <v>11</v>
      </c>
      <c r="C6" s="29" t="s">
        <v>8</v>
      </c>
      <c r="D6" s="29" t="s">
        <v>10</v>
      </c>
      <c r="E6" s="29" t="s">
        <v>9</v>
      </c>
      <c r="F6" s="12"/>
      <c r="G6" s="12"/>
      <c r="H6" s="12"/>
      <c r="I6" s="12"/>
      <c r="J6" s="12"/>
    </row>
    <row r="7" spans="1:6" ht="50.25" customHeight="1">
      <c r="A7" s="49"/>
      <c r="B7" s="69"/>
      <c r="C7" s="69"/>
      <c r="D7" s="69"/>
      <c r="E7" s="70"/>
      <c r="F7" s="8" t="str">
        <f>IF('Część II - OCENA RYZYKA'!I7="TAK","NIE","TAK")</f>
        <v>NIE</v>
      </c>
    </row>
    <row r="8" spans="1:5" ht="50.25" customHeight="1">
      <c r="A8" s="50"/>
      <c r="B8" s="71"/>
      <c r="C8" s="71"/>
      <c r="D8" s="71"/>
      <c r="E8" s="72"/>
    </row>
    <row r="9" spans="1:5" ht="50.25" customHeight="1">
      <c r="A9" s="50"/>
      <c r="B9" s="71"/>
      <c r="C9" s="71"/>
      <c r="D9" s="71"/>
      <c r="E9" s="72"/>
    </row>
    <row r="10" spans="1:5" ht="50.25" customHeight="1">
      <c r="A10" s="50"/>
      <c r="B10" s="71"/>
      <c r="C10" s="71"/>
      <c r="D10" s="71"/>
      <c r="E10" s="72"/>
    </row>
    <row r="11" spans="1:5" ht="50.25" customHeight="1">
      <c r="A11" s="51"/>
      <c r="B11" s="71"/>
      <c r="C11" s="71"/>
      <c r="D11" s="71"/>
      <c r="E11" s="72"/>
    </row>
    <row r="12" spans="1:5" ht="48.75" customHeight="1">
      <c r="A12" s="52"/>
      <c r="B12" s="71"/>
      <c r="C12" s="71"/>
      <c r="D12" s="71"/>
      <c r="E12" s="72"/>
    </row>
    <row r="13" spans="1:5" ht="50.25" customHeight="1">
      <c r="A13" s="51"/>
      <c r="B13" s="71"/>
      <c r="C13" s="71"/>
      <c r="D13" s="71"/>
      <c r="E13" s="72"/>
    </row>
    <row r="14" spans="1:5" ht="50.25" customHeight="1">
      <c r="A14" s="52"/>
      <c r="B14" s="4"/>
      <c r="C14" s="4"/>
      <c r="D14" s="4"/>
      <c r="E14" s="5"/>
    </row>
    <row r="15" spans="1:5" ht="50.25" customHeight="1">
      <c r="A15" s="52"/>
      <c r="B15" s="4"/>
      <c r="C15" s="4"/>
      <c r="D15" s="4"/>
      <c r="E15" s="5"/>
    </row>
    <row r="16" spans="1:5" ht="50.25" customHeight="1">
      <c r="A16" s="53"/>
      <c r="B16" s="4"/>
      <c r="C16" s="4"/>
      <c r="D16" s="4"/>
      <c r="E16" s="5"/>
    </row>
    <row r="17" spans="1:5" ht="60.75" customHeight="1">
      <c r="A17" s="53"/>
      <c r="B17" s="4"/>
      <c r="C17" s="4"/>
      <c r="D17" s="4"/>
      <c r="E17" s="5"/>
    </row>
    <row r="18" spans="1:5" ht="50.25" customHeight="1">
      <c r="A18" s="53"/>
      <c r="B18" s="4"/>
      <c r="C18" s="4"/>
      <c r="D18" s="4"/>
      <c r="E18" s="5"/>
    </row>
    <row r="19" spans="1:5" ht="57" customHeight="1">
      <c r="A19" s="50"/>
      <c r="B19" s="4"/>
      <c r="C19" s="4"/>
      <c r="D19" s="4"/>
      <c r="E19" s="5"/>
    </row>
    <row r="20" spans="1:5" ht="49.5" customHeight="1">
      <c r="A20" s="50"/>
      <c r="B20" s="4"/>
      <c r="C20" s="4"/>
      <c r="D20" s="4"/>
      <c r="E20" s="5"/>
    </row>
    <row r="21" spans="1:5" ht="52.5" customHeight="1">
      <c r="A21" s="50"/>
      <c r="B21" s="4"/>
      <c r="C21" s="4"/>
      <c r="D21" s="4"/>
      <c r="E21" s="5"/>
    </row>
    <row r="22" spans="1:5" ht="54.75" customHeight="1">
      <c r="A22" s="50"/>
      <c r="B22" s="4"/>
      <c r="C22" s="4"/>
      <c r="D22" s="4"/>
      <c r="E22" s="5"/>
    </row>
    <row r="23" spans="1:5" ht="50.25" customHeight="1">
      <c r="A23" s="50"/>
      <c r="B23" s="4"/>
      <c r="C23" s="4"/>
      <c r="D23" s="4"/>
      <c r="E23" s="5"/>
    </row>
    <row r="24" spans="1:5" ht="108" customHeight="1">
      <c r="A24" s="50"/>
      <c r="B24" s="4"/>
      <c r="C24" s="4"/>
      <c r="D24" s="4"/>
      <c r="E24" s="5"/>
    </row>
    <row r="25" spans="1:5" ht="64.5" customHeight="1">
      <c r="A25" s="50"/>
      <c r="B25" s="4"/>
      <c r="C25" s="4"/>
      <c r="D25" s="4"/>
      <c r="E25" s="5"/>
    </row>
    <row r="27" spans="1:5" ht="12" customHeight="1">
      <c r="A27" s="31"/>
      <c r="B27" s="31"/>
      <c r="C27" s="31"/>
      <c r="D27" s="31"/>
      <c r="E27" s="31"/>
    </row>
    <row r="28" spans="1:5" ht="11.25">
      <c r="A28" s="31"/>
      <c r="B28" s="31"/>
      <c r="C28" s="31"/>
      <c r="D28" s="31"/>
      <c r="E28" s="31"/>
    </row>
  </sheetData>
  <mergeCells count="6">
    <mergeCell ref="A1:E1"/>
    <mergeCell ref="A2:E2"/>
    <mergeCell ref="A3:E3"/>
    <mergeCell ref="D5:E5"/>
    <mergeCell ref="A5:C5"/>
    <mergeCell ref="A4:E4"/>
  </mergeCells>
  <conditionalFormatting sqref="B7:E7">
    <cfRule type="expression" priority="1" dxfId="2" stopIfTrue="1">
      <formula>$F$7="TAK"</formula>
    </cfRule>
  </conditionalFormatting>
  <conditionalFormatting sqref="B8:E25">
    <cfRule type="expression" priority="2" dxfId="2" stopIfTrue="1">
      <formula>$F$8="TAK"</formula>
    </cfRule>
  </conditionalFormatting>
  <printOptions horizontalCentered="1"/>
  <pageMargins left="0.3937007874015748" right="0.3937007874015748" top="0.5905511811023623" bottom="0.7874015748031497" header="0.5118110236220472" footer="0.31496062992125984"/>
  <pageSetup horizontalDpi="300" verticalDpi="300" orientation="landscape" paperSize="9" scale="95" r:id="rId1"/>
  <headerFooter alignWithMargins="0"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ppp</cp:lastModifiedBy>
  <cp:lastPrinted>2006-08-10T12:35:36Z</cp:lastPrinted>
  <dcterms:created xsi:type="dcterms:W3CDTF">2002-07-27T09:13:38Z</dcterms:created>
  <dcterms:modified xsi:type="dcterms:W3CDTF">2006-08-10T12:36:05Z</dcterms:modified>
  <cp:category/>
  <cp:version/>
  <cp:contentType/>
  <cp:contentStatus/>
</cp:coreProperties>
</file>