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720" windowWidth="12120" windowHeight="4380" tabRatio="791" activeTab="0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'!$A$1:$E$33</definedName>
    <definedName name="_xlnm.Print_Area" localSheetId="2">'Część II - OCENA RYZYKA'!$A$1:$I$14</definedName>
  </definedNames>
  <calcPr fullCalcOnLoad="1"/>
</workbook>
</file>

<file path=xl/sharedStrings.xml><?xml version="1.0" encoding="utf-8"?>
<sst xmlns="http://schemas.openxmlformats.org/spreadsheetml/2006/main" count="353" uniqueCount="226">
  <si>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</si>
  <si>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</si>
  <si>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</si>
  <si>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</si>
  <si>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</si>
  <si>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</si>
  <si>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</si>
  <si>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</si>
  <si>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</si>
  <si>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</si>
  <si>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</si>
  <si>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</si>
  <si>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</si>
  <si>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</si>
  <si>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</si>
  <si>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</si>
  <si>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</si>
  <si>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</si>
  <si>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</si>
  <si>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</si>
  <si>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</si>
  <si>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</si>
  <si>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</si>
  <si>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</si>
  <si>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</si>
  <si>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</si>
  <si>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</si>
  <si>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</si>
  <si>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</si>
  <si>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</si>
  <si>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</si>
  <si>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</si>
  <si>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</si>
  <si>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</si>
  <si>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</si>
  <si>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</si>
  <si>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</si>
  <si>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</si>
  <si>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</si>
  <si>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</si>
  <si>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</si>
  <si>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</si>
  <si>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</si>
  <si>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</si>
  <si>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</si>
  <si>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</si>
  <si>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</si>
  <si>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</si>
  <si>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Nie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</si>
  <si>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</si>
  <si>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</si>
  <si>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</si>
  <si>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</si>
  <si>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</si>
  <si>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</si>
  <si>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</si>
  <si>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</si>
  <si>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</si>
  <si>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</si>
  <si>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</si>
  <si>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</si>
  <si>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</si>
  <si>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</si>
  <si>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</si>
  <si>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</si>
  <si>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</si>
  <si>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</si>
  <si>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</si>
  <si>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</si>
  <si>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</si>
  <si>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</si>
  <si>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</si>
  <si>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</si>
  <si>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</si>
  <si>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</si>
  <si>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</si>
  <si>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</si>
  <si>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</si>
  <si>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</si>
  <si>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</si>
  <si>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</si>
  <si>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</si>
  <si>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</si>
  <si>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</si>
  <si>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</si>
  <si>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</si>
  <si>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</si>
  <si>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</si>
  <si>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</si>
  <si>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</si>
  <si>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</si>
  <si>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</si>
  <si>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</si>
  <si>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</si>
  <si>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</si>
  <si>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</si>
  <si>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</si>
  <si>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</si>
  <si>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</si>
  <si>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</si>
  <si>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</si>
  <si>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</si>
  <si>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</si>
  <si>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</si>
  <si>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</si>
  <si>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</si>
  <si>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</si>
  <si>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</si>
  <si>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</si>
  <si>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</si>
  <si>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</si>
  <si>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</si>
  <si>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</si>
  <si>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</si>
  <si>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</si>
  <si>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</si>
  <si>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</si>
  <si>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</si>
  <si>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</si>
  <si>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</si>
  <si>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</si>
  <si>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</si>
  <si>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</si>
  <si>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</si>
  <si>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</si>
  <si>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</si>
  <si>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</si>
  <si>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</si>
  <si>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Zgodne z deklaracją zgodności z normami i przepisami</t>
  </si>
  <si>
    <t>Wykonywane czynności</t>
  </si>
  <si>
    <t>Sposoby zmniejszenia ryzyka  Środki zapobiegawcze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</si>
  <si>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</si>
  <si>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</si>
  <si>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</si>
  <si>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</si>
  <si>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</si>
  <si>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</si>
  <si>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Poziom Ryzyka Akceptowalnego                                                            KATEGORIA =</t>
  </si>
  <si>
    <t>Promieniowanie ze źródeł naturalnych lub sztucznych</t>
  </si>
  <si>
    <t>Wszyscy-częstotliwość ustala lekarz</t>
  </si>
  <si>
    <t>Naturalna</t>
  </si>
  <si>
    <t>Karta oceny ryzyka zawodowego.
Część III - Działania Korygujące
Działania związane z niespełnieniem podstawowych wymagań</t>
  </si>
  <si>
    <t>Nie wymagane</t>
  </si>
  <si>
    <t>TAK</t>
  </si>
  <si>
    <t>Podczas pracy przy komputerze.</t>
  </si>
  <si>
    <t>Opis stanowiska-charakterystyka</t>
  </si>
  <si>
    <t>Warunki przystąpienia do pracy</t>
  </si>
  <si>
    <t>Według wskazań lekarza</t>
  </si>
  <si>
    <t>nie niższa niż 18 C</t>
  </si>
  <si>
    <t xml:space="preserve">13 m sześciennych na stanowisko pracy nie zajętej przez (sprzęt) na jednego pracownika </t>
  </si>
  <si>
    <t>2 m kwadratowe wolnej podłogi na stanowisko nie zajętej przez (sprzęt) na jednego pracownika</t>
  </si>
  <si>
    <t>Poniżej NDS i NDN,zgodne z normami</t>
  </si>
  <si>
    <t>Prognozowane skutki zagrożenia</t>
  </si>
  <si>
    <t>Uczestnicy</t>
  </si>
  <si>
    <t>Termin i czas trwania</t>
  </si>
  <si>
    <t>Kodeks pracy,Układy zbiorowe, Regulamin pracy, inne regulacje w zakresie bhp obowiązujące w danym zakładzie.</t>
  </si>
  <si>
    <t>Instrukcje stanowiskowe, pokaz czynności oraz samodzielne wykonywanie tych czynności pod bezpośrednim nadzorem pracownika prowadzącego instruktaż</t>
  </si>
  <si>
    <t>aktualizacja i ugruntowanie nabytych wiadomości</t>
  </si>
  <si>
    <t>Kodeks pracy,Układy zbiorowe, Regulamin pracy, inne regulacje w zakresie bhp obowiązujące w danym zakładzie i ich aktualizacja.</t>
  </si>
  <si>
    <t>ZOZ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</si>
  <si>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KATEGORIA =</t>
    </r>
  </si>
  <si>
    <t>LEGENDA</t>
  </si>
  <si>
    <t xml:space="preserve">Ryzyko po redukcji akceptowalne gdy ∑ pkt &gt;4 lub = 4 </t>
  </si>
  <si>
    <r>
      <t>Prawdopodobieństwo małe -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>nie powinno wystąpić podczas całego okresu aktywności zawodowej)</t>
    </r>
  </si>
  <si>
    <r>
      <t xml:space="preserve">Prawdopodobieństwo średnie - = 2 pkt </t>
    </r>
    <r>
      <rPr>
        <sz val="9"/>
        <rFont val="Arial CE"/>
        <family val="0"/>
      </rPr>
      <t>(mogą wystąpić nie więcej niż kilkakrotnie podczas okresu aktywności zawodowej pracownika</t>
    </r>
  </si>
  <si>
    <r>
      <t xml:space="preserve">Prawdopodobieństwo duże - = 1 pkt. </t>
    </r>
    <r>
      <rPr>
        <sz val="9"/>
        <rFont val="Arial CE"/>
        <family val="0"/>
      </rPr>
      <t>(mogą wystąpić wielokrotnie podczas okresu aktywności zawodowej pracownika)</t>
    </r>
  </si>
  <si>
    <t>Krakowskie Zakłady Odlewnicze ZREMB S.A.                                                                                                                                                         31-545 Kraków, ul. Mogilaska 71A</t>
  </si>
  <si>
    <t>KZO ZREMB S.A.</t>
  </si>
  <si>
    <t>3,0 m w świetle (jeżeli w pomieszczeniu nie występują czynniki szkodliwe, a w przypadku ich występowania 3,3m w świetle)</t>
  </si>
  <si>
    <t>Zgodne z PN (dostosowane do rodzaju wykonywanej pracy)</t>
  </si>
  <si>
    <t>Gładka,równa,nieśliska, niepyląca, odporna na ścieranie oraz  łatwa do utrzymania czystości</t>
  </si>
  <si>
    <t>Codzienne czynności podczas pracy biurowej.</t>
  </si>
  <si>
    <t xml:space="preserve">Nie </t>
  </si>
  <si>
    <t>Podstawowe czynności wykonywane w pomieszczeniu i innych przyległych</t>
  </si>
  <si>
    <t>PREZES ZARZĄDU</t>
  </si>
  <si>
    <r>
      <t xml:space="preserve">Na stanowisku PREZESA ZARZĄDU może być zatrudniony pracownik ,który </t>
    </r>
    <r>
      <rPr>
        <sz val="10"/>
        <rFont val="Arial CE"/>
        <family val="0"/>
      </rPr>
      <t>spełnia następujące warunki.</t>
    </r>
    <r>
      <rPr>
        <sz val="10"/>
        <rFont val="Arial CE"/>
        <family val="2"/>
      </rPr>
      <t xml:space="preserve">1.Posiada dopuszczenie do wykonywania pracy potwierdzone przez lekarza.2.Posiada zaświadczenie o ukończeniu szkolenia okresowego. </t>
    </r>
    <r>
      <rPr>
        <u val="single"/>
        <sz val="10"/>
        <rFont val="Arial CE"/>
        <family val="2"/>
      </rPr>
      <t xml:space="preserve">Zakres obowiązków: </t>
    </r>
    <r>
      <rPr>
        <sz val="10"/>
        <rFont val="Arial CE"/>
        <family val="2"/>
      </rPr>
      <t xml:space="preserve">1. Zgodnie z zakresem czynności obowiązujący w KZO ZREMB SA. </t>
    </r>
    <r>
      <rPr>
        <u val="single"/>
        <sz val="10"/>
        <rFont val="Arial CE"/>
        <family val="2"/>
      </rPr>
      <t>Warunki przystąpienia do pracy:</t>
    </r>
    <r>
      <rPr>
        <sz val="10"/>
        <rFont val="Arial CE"/>
        <family val="2"/>
      </rPr>
      <t xml:space="preserve">1. Pracownik musi być trzeźwy i wypoczęty. 2. Poddawać się okresowym badaniom kontrolnym. </t>
    </r>
  </si>
  <si>
    <t>minimum 16 godzin                                        (nie rzadziej niż raz na 5 lat)</t>
  </si>
  <si>
    <t>Przed dopuszczeniem do pracy</t>
  </si>
  <si>
    <t>Brak ładu i porządku na stanowisku pracy, Brak swobodnych przejść i dojść.</t>
  </si>
  <si>
    <t>Podczas jazdy samochodem</t>
  </si>
  <si>
    <t>Przestrzeganie przepisów Kodeksu drogowego, dostosowanie prędkości do warunków drogowych, opony zimowe w okresie jesień-zima, sprawność pojazdu, sprawność psychofizyczna kierowcy, działania zmierzające do ograniczania pośpiechu.</t>
  </si>
  <si>
    <t>Złożone terminowe zadania, odpowiedzialność wynikająca z prowadzenia firmy</t>
  </si>
  <si>
    <t>Podczas codziennej pracy</t>
  </si>
  <si>
    <t>obciążenia fizyczne, psychonerwowe, stresogenne, zawał serca</t>
  </si>
  <si>
    <t>Prawidłowa organizacja pracy, ograniczenie pośpiechu.</t>
  </si>
  <si>
    <t>Występują na halach produkcyjnych - hałas,pył z SiO2, tlenek węgla</t>
  </si>
  <si>
    <t>Ponadnormatywny hałas, zapylenie (przekroczone NDS i NDN na halach produkcyjnych)</t>
  </si>
  <si>
    <t>stłuczki, wypadek drogowy, ciężkie uszkodzenia ciała, śmierć</t>
  </si>
  <si>
    <r>
      <t xml:space="preserve">Opis czynności:  </t>
    </r>
    <r>
      <rPr>
        <sz val="10"/>
        <rFont val="Arial CE"/>
        <family val="2"/>
      </rPr>
      <t xml:space="preserve">Zgodnie z zakresem czynności </t>
    </r>
  </si>
  <si>
    <t>Czynności dozorowe, kontrolne, awarie.</t>
  </si>
  <si>
    <t>ogólne urazy ciała</t>
  </si>
  <si>
    <t>Wzmożona uwaga podczas przebywania na halach. Zachowanie ostrożności, ograniczyć pośpiech. Zapewnić prawidłową organizację pracy.</t>
  </si>
  <si>
    <t>stłuczenia, niegroźne urazy</t>
  </si>
  <si>
    <r>
      <t>UDERZENIE, PRZYGNIECENIE PRZEZ:</t>
    </r>
    <r>
      <rPr>
        <sz val="9"/>
        <rFont val="Arial"/>
        <family val="2"/>
      </rPr>
      <t xml:space="preserve"> spadające przedmioty                                                                                                                 uderzenie o nieruchome przedmioty </t>
    </r>
  </si>
  <si>
    <r>
      <t>DOZNANIE URAZU NA SKUTEK INNYCH WYDARZEŃ</t>
    </r>
    <r>
      <rPr>
        <sz val="9"/>
        <rFont val="Arial"/>
        <family val="2"/>
      </rPr>
      <t xml:space="preserve">: przebywanie na halach produkcyjnych </t>
    </r>
  </si>
  <si>
    <r>
      <t>POZYCJA CIAŁA:</t>
    </r>
    <r>
      <rPr>
        <sz val="9"/>
        <rFont val="Arial"/>
        <family val="2"/>
      </rPr>
      <t xml:space="preserve">  podczas pracy przy komputerze.</t>
    </r>
  </si>
  <si>
    <r>
      <t xml:space="preserve">INNE ZAGROŻENIA: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>CHOROBOWE:</t>
    </r>
    <r>
      <rPr>
        <sz val="9"/>
        <rFont val="Arial"/>
        <family val="2"/>
      </rPr>
      <t xml:space="preserve"> hałas, zapylenie </t>
    </r>
    <r>
      <rPr>
        <b/>
        <i/>
        <sz val="9"/>
        <rFont val="Arial"/>
        <family val="2"/>
      </rPr>
      <t>KONTAKT Z PYŁAMI:</t>
    </r>
    <r>
      <rPr>
        <sz val="9"/>
        <rFont val="Arial"/>
        <family val="2"/>
      </rPr>
      <t xml:space="preserve"> zawierające SiO2</t>
    </r>
  </si>
  <si>
    <t xml:space="preserve">Przeprowadzać badania środowiskowe zgodnie z obowiązującymi przepisami. </t>
  </si>
  <si>
    <t>Brak przestrzegania instrukcji bhp na stanowisku pracy z komputerem i drukarką.                                                                                                                         Nie ergonomiczne krzesło,biurko. Nieprzestrzeganie norm pracy podczas pracy przy komputerze.</t>
  </si>
  <si>
    <t>Obciążenie układu mięśniowo szkieletowego.</t>
  </si>
  <si>
    <t>Zwrócenie uwagi na utrzymanie ładu i porządku w szafach, na regałach. Ograniczenie pośpiechu działania. Dopilnować aby przedmioty składowane były w miejscach do tego przeznaczonych. Drogi i przejścia powinny posiadać wymiary odpowiednie do liczby potencjalnych użytkowników. Nie przeciążać regałów.</t>
  </si>
  <si>
    <r>
      <t xml:space="preserve">ZAGROŻENIA WYPADKOWE: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Potknięcie, poślizgnięcie i upadek na tym samym poziomie </t>
    </r>
  </si>
  <si>
    <r>
      <t>INNE ZAGROŻENIA:</t>
    </r>
    <r>
      <rPr>
        <sz val="9"/>
        <rFont val="Arial"/>
        <family val="2"/>
      </rPr>
      <t xml:space="preserve"> stres</t>
    </r>
  </si>
  <si>
    <r>
      <t>INNE ZAGROŻENIA:</t>
    </r>
    <r>
      <rPr>
        <sz val="9"/>
        <rFont val="Arial"/>
        <family val="2"/>
      </rPr>
      <t xml:space="preserve"> wypadki samochodowe, kolizje drogowe</t>
    </r>
  </si>
  <si>
    <t>potłuczenia, stłuczenia, nie skomplikowane złamania</t>
  </si>
  <si>
    <t>Zapewnić w pomieszczeniach biurowych oraz na drogach dojść i przejść podłogi : stabilne, równe, nieśliskie, niepylące i oporne na ścieranie oraz nacisk, łatwe do utrzymania czystości. Zadbać o oznakowanie wszystkich występujących progów i krawędzi stopni schodów.</t>
  </si>
  <si>
    <t>Kontakt z czynnikami szkodliwymi podczas przebywania na halach produkcyjnych</t>
  </si>
  <si>
    <t>mogą wystąpić uszkodzenia słuchu, zmiany w układzie oddechowym</t>
  </si>
  <si>
    <t>Organizacja pracy.</t>
  </si>
  <si>
    <t>Prezes Zarządu, Dyrektor ds.. Produkcji i marketingu</t>
  </si>
  <si>
    <t>kolejne szkolenia lipiec - sierpień 2011r.</t>
  </si>
  <si>
    <t>wg. wskazań lekarza</t>
  </si>
  <si>
    <t>Zleca pracodawca</t>
  </si>
  <si>
    <t>Akredytowane laboratoria</t>
  </si>
  <si>
    <t>Kierownictwo KZO ZREMB</t>
  </si>
  <si>
    <t>Firma BHP- przedstawi szczegółowy program szkolenia.</t>
  </si>
  <si>
    <t>Przeprowadzać zgodnie z rozporządzeniem w sprawie częstotliwości ich przeprowadzania</t>
  </si>
  <si>
    <t>Nierówna lub śliska nawierzchnia. Poślizgnięcie na ceramicznej posadzce (korytarz, hala produkcyjna, pomieszczenie higieniczno-sanitarne) Nieprawidłowe ułożenie linoleum, parkiet w pomieszczeniu biurowym, śliskie płytki ceramiczne). Nie usuwanie oblodzenia, rozlewisk cieczy itp.</t>
  </si>
  <si>
    <t>Właściwe przygotowanie stanowiska pracy (wysokość krzesła, ustawienie monitora). Instrukcja bhp na stanowisku pracy z monitorem ekranowym i drukarką. Rozporządzenie w sprawie bhp na stanowiskach wyposażonych w monitory ekranowe z dnia 01-12-1998r. (Dz. U. Nr 148,poz. 973)</t>
  </si>
  <si>
    <t>Uczestnictwo w ruchu drogowym podczas wyjazdów w delegacje, konferencje, zjazdy itp.</t>
  </si>
  <si>
    <t>Opracował:                                                                   Zatwierdził:                                                           Podpis pracownika potwierdzającego zapoznanie się z oceną analizy ryzyka:</t>
  </si>
  <si>
    <t>BHP, stanowiskowe, ppoż.</t>
  </si>
  <si>
    <r>
      <t>Skutek mały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 xml:space="preserve"> nie powodują długotrwałych dolegliwości i absencji w pracy) niewielkie stłuczenia, zranienia,zwichnięcia, podrażnienia oczu, niewielkie objawy zatrucia, bóle głowy, nieskomplikowane złamania, otarcia skóry ,przecięcia ciągłości skóry, itp.</t>
    </r>
  </si>
  <si>
    <r>
      <t>Skutek średni = 2 pkt.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niegroźne stłuczki samochodowe </t>
    </r>
    <r>
      <rPr>
        <b/>
        <sz val="9"/>
        <rFont val="Arial CE"/>
        <family val="0"/>
      </rPr>
      <t xml:space="preserve">
</t>
    </r>
  </si>
  <si>
    <r>
      <t xml:space="preserve">Skutek duży = 1 pkt </t>
    </r>
    <r>
      <rPr>
        <sz val="9"/>
        <rFont val="Arial CE"/>
        <family val="0"/>
      </rPr>
      <t>(powodują ciężkie i stałe dolegliwości i / lub śmierć) oparzenia III stopnia na dużej powierzchni ciała, skomplikowane złamania,amputacje, śmierć (np. wypadki samochodowe, zawał), choroby nowotworowe,toksyczne uszkodzenia narządów wewnętrznych i układu nerwowego w wyniku narażenia na czynniki chemiczne,zespół wibracyjny, zawodowe uszkodzenie słuchu, astma , zaćma itp.).</t>
    </r>
  </si>
  <si>
    <t>Innymi (Np. brak tlenu w powietrzu)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</si>
</sst>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</numFmts>
  <fonts count="33"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name val="Arial CE"/>
      <family val="2"/>
    </font>
    <font>
      <sz val="9"/>
      <name val="Arial"/>
      <family val="2"/>
    </font>
    <font>
      <b/>
      <sz val="12"/>
      <color indexed="12"/>
      <name val="Arial CE"/>
      <family val="2"/>
    </font>
    <font>
      <b/>
      <sz val="10"/>
      <color indexed="10"/>
      <name val="Arial CE"/>
      <family val="2"/>
    </font>
    <font>
      <b/>
      <sz val="9"/>
      <color indexed="12"/>
      <name val="Arial CE"/>
      <family val="0"/>
    </font>
    <font>
      <b/>
      <sz val="11"/>
      <color indexed="12"/>
      <name val="Arial CE"/>
      <family val="0"/>
    </font>
    <font>
      <b/>
      <sz val="11"/>
      <color indexed="18"/>
      <name val="Arial CE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2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6">
    <xf numFmtId="0" fontId="0" fillId="2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Alignment="1" applyProtection="1">
      <alignment vertical="top"/>
      <protection/>
    </xf>
    <xf numFmtId="0" fontId="5" fillId="2" borderId="0" xfId="0" applyFont="1" applyBorder="1" applyAlignment="1" applyProtection="1">
      <alignment horizontal="left" vertical="center" wrapText="1" indent="1"/>
      <protection/>
    </xf>
    <xf numFmtId="0" fontId="0" fillId="2" borderId="1" xfId="0" applyAlignment="1" applyProtection="1">
      <alignment horizontal="left" vertical="center" indent="1"/>
      <protection/>
    </xf>
    <xf numFmtId="0" fontId="0" fillId="2" borderId="1" xfId="0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2" borderId="1" xfId="0" applyAlignment="1" applyProtection="1">
      <alignment vertical="center" wrapText="1"/>
      <protection/>
    </xf>
    <xf numFmtId="0" fontId="5" fillId="2" borderId="12" xfId="0" applyFont="1" applyBorder="1" applyAlignment="1" applyProtection="1">
      <alignment horizontal="left" vertical="center" wrapText="1" indent="1"/>
      <protection/>
    </xf>
    <xf numFmtId="0" fontId="4" fillId="2" borderId="1" xfId="0" applyFont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2" fillId="0" borderId="0" xfId="20" applyFont="1" applyAlignment="1" applyProtection="1">
      <alignment vertical="center" wrapText="1"/>
      <protection hidden="1"/>
    </xf>
    <xf numFmtId="0" fontId="0" fillId="2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16" fillId="2" borderId="1" xfId="0" applyFont="1" applyAlignment="1" applyProtection="1">
      <alignment horizontal="left" vertical="center" indent="1"/>
      <protection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left" vertical="center" indent="1"/>
      <protection/>
    </xf>
    <xf numFmtId="0" fontId="0" fillId="5" borderId="22" xfId="0" applyFill="1" applyBorder="1" applyAlignment="1" applyProtection="1">
      <alignment horizontal="left" vertical="center" indent="1"/>
      <protection/>
    </xf>
    <xf numFmtId="0" fontId="0" fillId="5" borderId="23" xfId="0" applyFill="1" applyBorder="1" applyAlignment="1" applyProtection="1">
      <alignment horizontal="left" vertical="center" indent="1"/>
      <protection/>
    </xf>
    <xf numFmtId="0" fontId="0" fillId="5" borderId="9" xfId="0" applyFill="1" applyBorder="1" applyAlignment="1" applyProtection="1">
      <alignment horizontal="left" vertical="center" indent="1"/>
      <protection/>
    </xf>
    <xf numFmtId="0" fontId="0" fillId="5" borderId="10" xfId="0" applyFill="1" applyBorder="1" applyAlignment="1" applyProtection="1">
      <alignment horizontal="left" vertical="center" indent="1"/>
      <protection/>
    </xf>
    <xf numFmtId="0" fontId="0" fillId="5" borderId="11" xfId="0" applyFill="1" applyBorder="1" applyAlignment="1" applyProtection="1">
      <alignment horizontal="left" vertical="center" indent="1"/>
      <protection/>
    </xf>
    <xf numFmtId="0" fontId="0" fillId="5" borderId="9" xfId="0" applyFill="1" applyBorder="1" applyAlignment="1" applyProtection="1">
      <alignment horizontal="left" vertical="center" wrapText="1" indent="1"/>
      <protection/>
    </xf>
    <xf numFmtId="0" fontId="0" fillId="5" borderId="11" xfId="0" applyFill="1" applyBorder="1" applyAlignment="1" applyProtection="1">
      <alignment horizontal="left" vertical="center" wrapText="1" indent="1"/>
      <protection/>
    </xf>
    <xf numFmtId="0" fontId="0" fillId="5" borderId="10" xfId="0" applyFill="1" applyBorder="1" applyAlignment="1" applyProtection="1">
      <alignment horizontal="left" vertical="center" wrapText="1" indent="1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0" fillId="2" borderId="1" xfId="0" applyAlignment="1" applyProtection="1">
      <alignment vertical="center" wrapText="1"/>
      <protection/>
    </xf>
    <xf numFmtId="0" fontId="25" fillId="0" borderId="0" xfId="20" applyFont="1" applyAlignment="1" applyProtection="1">
      <alignment vertical="center" wrapText="1"/>
      <protection hidden="1"/>
    </xf>
    <xf numFmtId="0" fontId="27" fillId="0" borderId="0" xfId="20" applyFont="1" applyAlignment="1" applyProtection="1">
      <alignment vertical="center" wrapText="1"/>
      <protection hidden="1"/>
    </xf>
    <xf numFmtId="0" fontId="27" fillId="0" borderId="0" xfId="20" applyNumberFormat="1" applyFont="1" applyAlignment="1" applyProtection="1">
      <alignment vertical="center" wrapText="1"/>
      <protection hidden="1"/>
    </xf>
    <xf numFmtId="0" fontId="28" fillId="6" borderId="1" xfId="20" applyFont="1" applyFill="1" applyBorder="1" applyAlignment="1" applyProtection="1">
      <alignment vertical="center" wrapText="1"/>
      <protection hidden="1"/>
    </xf>
    <xf numFmtId="0" fontId="28" fillId="0" borderId="1" xfId="20" applyFont="1" applyBorder="1" applyAlignment="1" applyProtection="1">
      <alignment vertical="center" wrapText="1"/>
      <protection hidden="1"/>
    </xf>
    <xf numFmtId="0" fontId="17" fillId="6" borderId="1" xfId="0" applyFont="1" applyFill="1" applyAlignment="1">
      <alignment vertical="center" wrapText="1"/>
    </xf>
    <xf numFmtId="0" fontId="17" fillId="6" borderId="25" xfId="0" applyFont="1" applyFill="1" applyBorder="1" applyAlignment="1">
      <alignment vertical="center" wrapText="1"/>
    </xf>
    <xf numFmtId="0" fontId="17" fillId="6" borderId="1" xfId="0" applyFont="1" applyFill="1" applyAlignment="1">
      <alignment/>
    </xf>
    <xf numFmtId="0" fontId="15" fillId="6" borderId="0" xfId="20" applyFont="1" applyFill="1" applyAlignment="1" applyProtection="1">
      <alignment vertical="center" wrapText="1"/>
      <protection hidden="1"/>
    </xf>
    <xf numFmtId="0" fontId="5" fillId="6" borderId="1" xfId="0" applyFont="1" applyFill="1" applyAlignment="1" applyProtection="1">
      <alignment vertical="top"/>
      <protection/>
    </xf>
    <xf numFmtId="0" fontId="5" fillId="6" borderId="0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Alignment="1" applyProtection="1">
      <alignment horizontal="left" vertical="center" indent="1"/>
      <protection/>
    </xf>
    <xf numFmtId="0" fontId="0" fillId="6" borderId="1" xfId="0" applyFill="1" applyAlignment="1" applyProtection="1">
      <alignment vertical="center"/>
      <protection/>
    </xf>
    <xf numFmtId="0" fontId="14" fillId="6" borderId="26" xfId="0" applyFont="1" applyFill="1" applyBorder="1" applyAlignment="1" applyProtection="1">
      <alignment horizontal="left" vertical="center" wrapText="1" indent="1"/>
      <protection/>
    </xf>
    <xf numFmtId="0" fontId="20" fillId="6" borderId="27" xfId="0" applyFont="1" applyFill="1" applyBorder="1" applyAlignment="1">
      <alignment horizontal="left" vertical="center" wrapText="1" indent="1"/>
    </xf>
    <xf numFmtId="0" fontId="0" fillId="2" borderId="1" xfId="0" applyBorder="1" applyAlignment="1" applyProtection="1">
      <alignment horizontal="left" vertical="center" indent="1"/>
      <protection/>
    </xf>
    <xf numFmtId="0" fontId="17" fillId="2" borderId="1" xfId="0" applyFont="1" applyBorder="1" applyAlignment="1">
      <alignment vertical="top" wrapText="1"/>
    </xf>
    <xf numFmtId="0" fontId="24" fillId="6" borderId="1" xfId="0" applyFont="1" applyFill="1" applyAlignment="1" applyProtection="1">
      <alignment horizontal="center" vertical="center" wrapText="1"/>
      <protection locked="0"/>
    </xf>
    <xf numFmtId="0" fontId="24" fillId="5" borderId="21" xfId="0" applyFont="1" applyFill="1" applyBorder="1" applyAlignment="1" applyProtection="1">
      <alignment horizontal="left" vertical="center"/>
      <protection/>
    </xf>
    <xf numFmtId="0" fontId="24" fillId="6" borderId="1" xfId="0" applyFont="1" applyFill="1" applyAlignment="1" applyProtection="1">
      <alignment horizontal="center" vertical="center" wrapText="1"/>
      <protection/>
    </xf>
    <xf numFmtId="0" fontId="0" fillId="6" borderId="1" xfId="0" applyFill="1" applyAlignment="1" applyProtection="1">
      <alignment horizontal="center" vertical="center" wrapText="1"/>
      <protection/>
    </xf>
    <xf numFmtId="0" fontId="0" fillId="7" borderId="1" xfId="0" applyFill="1" applyAlignment="1" applyProtection="1">
      <alignment horizontal="center" vertical="center" wrapText="1"/>
      <protection/>
    </xf>
    <xf numFmtId="0" fontId="24" fillId="5" borderId="22" xfId="0" applyFont="1" applyFill="1" applyBorder="1" applyAlignment="1" applyProtection="1">
      <alignment vertical="center" wrapText="1"/>
      <protection/>
    </xf>
    <xf numFmtId="0" fontId="24" fillId="5" borderId="23" xfId="0" applyFont="1" applyFill="1" applyBorder="1" applyAlignment="1" applyProtection="1">
      <alignment vertical="center" wrapText="1"/>
      <protection/>
    </xf>
    <xf numFmtId="0" fontId="0" fillId="2" borderId="25" xfId="0" applyBorder="1" applyAlignment="1" applyProtection="1">
      <alignment vertical="center" wrapText="1"/>
      <protection/>
    </xf>
    <xf numFmtId="0" fontId="0" fillId="5" borderId="28" xfId="0" applyFill="1" applyBorder="1" applyAlignment="1" applyProtection="1">
      <alignment vertical="center" wrapText="1"/>
      <protection/>
    </xf>
    <xf numFmtId="0" fontId="24" fillId="6" borderId="29" xfId="0" applyFont="1" applyFill="1" applyBorder="1" applyAlignment="1" applyProtection="1">
      <alignment horizontal="center" vertical="center" wrapText="1"/>
      <protection locked="0"/>
    </xf>
    <xf numFmtId="0" fontId="24" fillId="6" borderId="29" xfId="0" applyFont="1" applyFill="1" applyBorder="1" applyAlignment="1" applyProtection="1">
      <alignment horizontal="center" vertical="center" wrapText="1"/>
      <protection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1" fillId="6" borderId="27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29" fillId="6" borderId="24" xfId="20" applyFont="1" applyFill="1" applyBorder="1" applyAlignment="1" applyProtection="1">
      <alignment vertical="center" wrapText="1"/>
      <protection hidden="1"/>
    </xf>
    <xf numFmtId="0" fontId="30" fillId="6" borderId="24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 applyProtection="1">
      <alignment horizontal="left" vertical="center" wrapText="1" indent="1"/>
      <protection/>
    </xf>
    <xf numFmtId="0" fontId="31" fillId="6" borderId="1" xfId="0" applyFont="1" applyFill="1" applyBorder="1" applyAlignment="1" applyProtection="1">
      <alignment horizontal="center" vertical="center"/>
      <protection locked="0"/>
    </xf>
    <xf numFmtId="0" fontId="31" fillId="6" borderId="1" xfId="0" applyFont="1" applyFill="1" applyBorder="1" applyAlignment="1" applyProtection="1">
      <alignment horizontal="center" vertical="center"/>
      <protection/>
    </xf>
    <xf numFmtId="0" fontId="20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20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 applyProtection="1">
      <alignment horizontal="left" vertical="center" wrapText="1" indent="1"/>
      <protection/>
    </xf>
    <xf numFmtId="0" fontId="0" fillId="2" borderId="30" xfId="0" applyBorder="1" applyAlignment="1" applyProtection="1">
      <alignment horizontal="left" vertical="center" indent="1"/>
      <protection/>
    </xf>
    <xf numFmtId="0" fontId="16" fillId="5" borderId="8" xfId="0" applyFont="1" applyFill="1" applyBorder="1" applyAlignment="1" applyProtection="1">
      <alignment horizontal="left" vertical="center" indent="1"/>
      <protection/>
    </xf>
    <xf numFmtId="0" fontId="16" fillId="5" borderId="8" xfId="0" applyFont="1" applyFill="1" applyBorder="1" applyAlignment="1" applyProtection="1">
      <alignment horizontal="left" vertical="center" wrapText="1" indent="1"/>
      <protection/>
    </xf>
    <xf numFmtId="0" fontId="16" fillId="5" borderId="8" xfId="0" applyFont="1" applyFill="1" applyBorder="1" applyAlignment="1" applyProtection="1">
      <alignment vertical="center" wrapText="1"/>
      <protection/>
    </xf>
    <xf numFmtId="0" fontId="16" fillId="5" borderId="8" xfId="0" applyFont="1" applyFill="1" applyBorder="1" applyAlignment="1" applyProtection="1">
      <alignment vertical="center" textRotation="90" wrapText="1"/>
      <protection/>
    </xf>
    <xf numFmtId="0" fontId="19" fillId="5" borderId="8" xfId="0" applyFont="1" applyFill="1" applyBorder="1" applyAlignment="1" applyProtection="1">
      <alignment vertical="center" textRotation="90" wrapText="1"/>
      <protection/>
    </xf>
    <xf numFmtId="0" fontId="16" fillId="5" borderId="8" xfId="0" applyFont="1" applyFill="1" applyBorder="1" applyAlignment="1" applyProtection="1">
      <alignment horizontal="center" vertical="center" textRotation="90" wrapText="1"/>
      <protection/>
    </xf>
    <xf numFmtId="0" fontId="2" fillId="5" borderId="8" xfId="0" applyFont="1" applyFill="1" applyBorder="1" applyAlignment="1" applyProtection="1">
      <alignment horizontal="center" vertical="center" wrapText="1"/>
      <protection/>
    </xf>
    <xf numFmtId="0" fontId="32" fillId="6" borderId="1" xfId="0" applyFont="1" applyFill="1" applyBorder="1" applyAlignment="1" applyProtection="1">
      <alignment horizontal="left" vertical="center" wrapText="1" indent="1"/>
      <protection/>
    </xf>
    <xf numFmtId="0" fontId="24" fillId="6" borderId="1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  <protection/>
    </xf>
    <xf numFmtId="0" fontId="31" fillId="2" borderId="1" xfId="0" applyFont="1" applyFill="1" applyBorder="1" applyAlignment="1" applyProtection="1">
      <alignment horizontal="center" vertical="center"/>
      <protection/>
    </xf>
    <xf numFmtId="0" fontId="26" fillId="0" borderId="31" xfId="20" applyFont="1" applyBorder="1" applyAlignment="1" applyProtection="1">
      <alignment horizontal="center" vertical="center" wrapText="1"/>
      <protection hidden="1"/>
    </xf>
    <xf numFmtId="0" fontId="0" fillId="2" borderId="32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3" fillId="4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4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34" xfId="0" applyFont="1" applyFill="1" applyBorder="1" applyAlignment="1" applyProtection="1">
      <alignment horizontal="center" vertical="center"/>
      <protection/>
    </xf>
    <xf numFmtId="0" fontId="3" fillId="5" borderId="35" xfId="0" applyFont="1" applyFill="1" applyBorder="1" applyAlignment="1" applyProtection="1">
      <alignment horizontal="center" vertical="center"/>
      <protection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0" fontId="14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40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/>
      <protection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1" fillId="4" borderId="43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Alignment="1">
      <alignment wrapText="1"/>
    </xf>
    <xf numFmtId="0" fontId="1" fillId="2" borderId="44" xfId="0" applyFont="1" applyBorder="1" applyAlignment="1">
      <alignment wrapText="1"/>
    </xf>
    <xf numFmtId="0" fontId="3" fillId="5" borderId="24" xfId="0" applyFont="1" applyFill="1" applyBorder="1" applyAlignment="1" applyProtection="1">
      <alignment horizontal="center" vertical="center" wrapText="1"/>
      <protection/>
    </xf>
    <xf numFmtId="0" fontId="23" fillId="2" borderId="45" xfId="0" applyFont="1" applyBorder="1" applyAlignment="1" applyProtection="1">
      <alignment vertical="center" wrapText="1"/>
      <protection/>
    </xf>
    <xf numFmtId="0" fontId="0" fillId="2" borderId="33" xfId="0" applyBorder="1" applyAlignment="1">
      <alignment vertical="center" wrapText="1"/>
    </xf>
    <xf numFmtId="0" fontId="14" fillId="4" borderId="26" xfId="0" applyFont="1" applyFill="1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vertical="top" wrapText="1"/>
      <protection/>
    </xf>
    <xf numFmtId="0" fontId="13" fillId="6" borderId="0" xfId="0" applyFont="1" applyFill="1" applyBorder="1" applyAlignment="1" applyProtection="1">
      <alignment horizontal="center" vertical="top"/>
      <protection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49" fontId="13" fillId="2" borderId="31" xfId="0" applyNumberFormat="1" applyFont="1" applyFill="1" applyBorder="1" applyAlignment="1" applyProtection="1">
      <alignment horizontal="center" vertical="center" wrapText="1"/>
      <protection/>
    </xf>
    <xf numFmtId="0" fontId="13" fillId="2" borderId="41" xfId="0" applyFont="1" applyFill="1" applyBorder="1" applyAlignment="1" applyProtection="1">
      <alignment horizontal="center" vertical="center" wrapText="1"/>
      <protection/>
    </xf>
    <xf numFmtId="0" fontId="13" fillId="2" borderId="42" xfId="0" applyFont="1" applyFill="1" applyBorder="1" applyAlignment="1" applyProtection="1">
      <alignment horizontal="center" vertical="center" wrapText="1"/>
      <protection/>
    </xf>
    <xf numFmtId="0" fontId="5" fillId="6" borderId="31" xfId="0" applyFont="1" applyFill="1" applyBorder="1" applyAlignment="1" applyProtection="1">
      <alignment horizontal="center" vertical="center" wrapText="1"/>
      <protection/>
    </xf>
    <xf numFmtId="0" fontId="5" fillId="6" borderId="41" xfId="0" applyFont="1" applyFill="1" applyBorder="1" applyAlignment="1" applyProtection="1">
      <alignment horizontal="center" vertical="center" wrapText="1"/>
      <protection/>
    </xf>
    <xf numFmtId="0" fontId="5" fillId="6" borderId="42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Border="1" applyAlignment="1" applyProtection="1">
      <alignment horizontal="center" vertical="center" wrapText="1"/>
      <protection/>
    </xf>
    <xf numFmtId="0" fontId="3" fillId="5" borderId="47" xfId="0" applyFont="1" applyFill="1" applyBorder="1" applyAlignment="1" applyProtection="1">
      <alignment horizontal="center" vertical="center"/>
      <protection/>
    </xf>
    <xf numFmtId="0" fontId="3" fillId="5" borderId="48" xfId="0" applyFont="1" applyFill="1" applyBorder="1" applyAlignment="1" applyProtection="1">
      <alignment horizontal="center" vertical="center"/>
      <protection/>
    </xf>
    <xf numFmtId="0" fontId="3" fillId="5" borderId="49" xfId="0" applyFont="1" applyFill="1" applyBorder="1" applyAlignment="1" applyProtection="1">
      <alignment horizontal="center" vertical="center"/>
      <protection/>
    </xf>
    <xf numFmtId="0" fontId="3" fillId="5" borderId="43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44" xfId="0" applyFont="1" applyFill="1" applyBorder="1" applyAlignment="1" applyProtection="1">
      <alignment horizontal="center" vertical="center"/>
      <protection/>
    </xf>
    <xf numFmtId="0" fontId="3" fillId="5" borderId="50" xfId="0" applyFont="1" applyFill="1" applyBorder="1" applyAlignment="1" applyProtection="1">
      <alignment horizontal="center" vertical="center"/>
      <protection/>
    </xf>
    <xf numFmtId="0" fontId="3" fillId="5" borderId="31" xfId="0" applyFont="1" applyFill="1" applyBorder="1" applyAlignment="1" applyProtection="1">
      <alignment horizontal="center" vertical="center"/>
      <protection/>
    </xf>
    <xf numFmtId="0" fontId="3" fillId="5" borderId="42" xfId="0" applyFont="1" applyFill="1" applyBorder="1" applyAlignment="1" applyProtection="1">
      <alignment horizontal="center" vertical="center"/>
      <protection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51" xfId="0" applyFont="1" applyFill="1" applyBorder="1" applyAlignment="1" applyProtection="1">
      <alignment horizontal="center" vertical="center" wrapText="1"/>
      <protection locked="0"/>
    </xf>
    <xf numFmtId="0" fontId="14" fillId="4" borderId="52" xfId="0" applyFont="1" applyFill="1" applyBorder="1" applyAlignment="1" applyProtection="1">
      <alignment horizontal="center" vertical="center" wrapText="1"/>
      <protection locked="0"/>
    </xf>
    <xf numFmtId="0" fontId="14" fillId="4" borderId="53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24" fillId="6" borderId="38" xfId="0" applyFont="1" applyFill="1" applyBorder="1" applyAlignment="1">
      <alignment horizontal="left" vertical="top" wrapText="1"/>
    </xf>
    <xf numFmtId="0" fontId="24" fillId="2" borderId="22" xfId="0" applyFont="1" applyBorder="1" applyAlignment="1">
      <alignment horizontal="left" vertical="top" wrapText="1"/>
    </xf>
    <xf numFmtId="0" fontId="24" fillId="2" borderId="30" xfId="0" applyFont="1" applyBorder="1" applyAlignment="1">
      <alignment horizontal="left" vertical="top" wrapText="1"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49" fontId="21" fillId="8" borderId="40" xfId="20" applyNumberFormat="1" applyFont="1" applyFill="1" applyBorder="1" applyAlignment="1" applyProtection="1">
      <alignment horizontal="center" vertical="center" wrapText="1"/>
      <protection locked="0"/>
    </xf>
    <xf numFmtId="49" fontId="21" fillId="8" borderId="54" xfId="20" applyNumberFormat="1" applyFont="1" applyFill="1" applyBorder="1" applyAlignment="1" applyProtection="1">
      <alignment horizontal="center" vertical="center" wrapText="1"/>
      <protection locked="0"/>
    </xf>
    <xf numFmtId="0" fontId="22" fillId="8" borderId="54" xfId="0" applyFont="1" applyFill="1" applyBorder="1" applyAlignment="1">
      <alignment vertical="center" wrapText="1"/>
    </xf>
    <xf numFmtId="0" fontId="22" fillId="8" borderId="55" xfId="0" applyFont="1" applyFill="1" applyBorder="1" applyAlignment="1">
      <alignment vertical="center" wrapText="1"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21" fillId="3" borderId="31" xfId="0" applyFont="1" applyFill="1" applyBorder="1" applyAlignment="1" applyProtection="1">
      <alignment horizontal="left" vertical="center" indent="1"/>
      <protection/>
    </xf>
    <xf numFmtId="0" fontId="3" fillId="3" borderId="41" xfId="0" applyFont="1" applyFill="1" applyBorder="1" applyAlignment="1" applyProtection="1">
      <alignment horizontal="left" vertical="center" indent="1"/>
      <protection/>
    </xf>
    <xf numFmtId="0" fontId="3" fillId="3" borderId="48" xfId="0" applyFont="1" applyFill="1" applyBorder="1" applyAlignment="1" applyProtection="1">
      <alignment horizontal="left" vertical="center" indent="1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0" fillId="6" borderId="0" xfId="0" applyFill="1" applyBorder="1" applyAlignment="1">
      <alignment vertical="center" wrapText="1"/>
    </xf>
    <xf numFmtId="0" fontId="0" fillId="6" borderId="56" xfId="0" applyFill="1" applyBorder="1" applyAlignment="1">
      <alignment vertical="center" wrapText="1"/>
    </xf>
    <xf numFmtId="0" fontId="13" fillId="6" borderId="38" xfId="0" applyFont="1" applyFill="1" applyBorder="1" applyAlignment="1" applyProtection="1">
      <alignment horizontal="center" vertical="center" wrapText="1"/>
      <protection/>
    </xf>
    <xf numFmtId="0" fontId="13" fillId="6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Border="1" applyAlignment="1">
      <alignment vertical="center" wrapText="1"/>
    </xf>
    <xf numFmtId="0" fontId="0" fillId="2" borderId="30" xfId="0" applyBorder="1" applyAlignment="1">
      <alignment vertical="center" wrapText="1"/>
    </xf>
    <xf numFmtId="0" fontId="13" fillId="8" borderId="38" xfId="0" applyFont="1" applyFill="1" applyBorder="1" applyAlignment="1" applyProtection="1">
      <alignment horizontal="center" vertical="center" wrapText="1"/>
      <protection/>
    </xf>
    <xf numFmtId="0" fontId="13" fillId="8" borderId="22" xfId="0" applyFont="1" applyFill="1" applyBorder="1" applyAlignment="1" applyProtection="1">
      <alignment horizontal="center" vertical="center" wrapText="1"/>
      <protection/>
    </xf>
    <xf numFmtId="0" fontId="0" fillId="8" borderId="22" xfId="0" applyFill="1" applyBorder="1" applyAlignment="1">
      <alignment vertical="center" wrapText="1"/>
    </xf>
    <xf numFmtId="0" fontId="0" fillId="8" borderId="30" xfId="0" applyFill="1" applyBorder="1" applyAlignment="1">
      <alignment vertical="center" wrapText="1"/>
    </xf>
    <xf numFmtId="0" fontId="5" fillId="2" borderId="0" xfId="0" applyFont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57" xfId="0" applyFont="1" applyFill="1" applyBorder="1" applyAlignment="1" applyProtection="1">
      <alignment horizontal="center" vertical="center" wrapText="1"/>
      <protection/>
    </xf>
    <xf numFmtId="0" fontId="17" fillId="6" borderId="1" xfId="0" applyFont="1" applyFill="1" applyBorder="1" applyAlignment="1" applyProtection="1">
      <alignment horizontal="justify" vertical="center" wrapText="1"/>
      <protection/>
    </xf>
    <xf numFmtId="0" fontId="0" fillId="6" borderId="1" xfId="0" applyFill="1" applyBorder="1" applyAlignment="1">
      <alignment horizontal="justify" vertical="center" wrapText="1"/>
    </xf>
    <xf numFmtId="0" fontId="0" fillId="2" borderId="1" xfId="0" applyBorder="1" applyAlignment="1">
      <alignment vertical="center" wrapText="1"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49" fontId="13" fillId="8" borderId="38" xfId="0" applyNumberFormat="1" applyFont="1" applyFill="1" applyBorder="1" applyAlignment="1" applyProtection="1">
      <alignment horizontal="center" vertical="center" wrapText="1"/>
      <protection/>
    </xf>
    <xf numFmtId="0" fontId="13" fillId="8" borderId="30" xfId="0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3" borderId="47" xfId="0" applyFont="1" applyFill="1" applyBorder="1" applyAlignment="1" applyProtection="1">
      <alignment horizontal="left" vertical="center" indent="1"/>
      <protection/>
    </xf>
    <xf numFmtId="0" fontId="3" fillId="3" borderId="49" xfId="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tabSelected="1" zoomScaleSheetLayoutView="65" workbookViewId="0" topLeftCell="B48">
      <selection activeCell="B61" sqref="B9:D75"/>
    </sheetView>
  </sheetViews>
  <sheetFormatPr defaultColWidth="9.33203125" defaultRowHeight="11.25"/>
  <cols>
    <col min="1" max="1" width="5.66015625" style="3" customWidth="1"/>
    <col min="2" max="2" width="57.5" style="3" customWidth="1"/>
    <col min="3" max="3" width="3" style="3" customWidth="1"/>
    <col min="4" max="4" width="60.66015625" style="3" customWidth="1"/>
    <col min="5" max="5" width="4.16015625" style="3" customWidth="1"/>
    <col min="6" max="16384" width="10.33203125" style="3" customWidth="1"/>
  </cols>
  <sheetData>
    <row r="1" spans="2:5" s="1" customFormat="1" ht="47.25" customHeight="1">
      <c r="B1" s="119" t="s">
        <v>8</v>
      </c>
      <c r="C1" s="119"/>
      <c r="D1" s="119"/>
      <c r="E1" s="28"/>
    </row>
    <row r="2" spans="2:5" ht="42.75" customHeight="1">
      <c r="B2" s="2" t="s">
        <v>7</v>
      </c>
      <c r="C2" s="120" t="s">
        <v>166</v>
      </c>
      <c r="D2" s="120"/>
      <c r="E2" s="29"/>
    </row>
    <row r="3" spans="2:5" ht="26.25" customHeight="1">
      <c r="B3" s="2" t="s">
        <v>9</v>
      </c>
      <c r="C3" s="118" t="s">
        <v>174</v>
      </c>
      <c r="D3" s="118"/>
      <c r="E3" s="30"/>
    </row>
    <row r="4" spans="2:5" ht="25.5" customHeight="1">
      <c r="B4" s="2" t="s">
        <v>10</v>
      </c>
      <c r="C4" s="118">
        <v>4</v>
      </c>
      <c r="D4" s="118"/>
      <c r="E4" s="30"/>
    </row>
    <row r="5" ht="9" customHeight="1" hidden="1"/>
    <row r="6" ht="15.75">
      <c r="B6" s="57" t="s">
        <v>161</v>
      </c>
    </row>
    <row r="7" spans="2:5" ht="5.25" customHeight="1" thickBot="1">
      <c r="B7" s="31"/>
      <c r="C7" s="31"/>
      <c r="D7" s="31"/>
      <c r="E7" s="23"/>
    </row>
    <row r="8" spans="2:5" ht="13.5" customHeight="1" thickBot="1">
      <c r="B8" s="115" t="s">
        <v>162</v>
      </c>
      <c r="C8" s="116"/>
      <c r="D8" s="117"/>
      <c r="E8" s="23"/>
    </row>
    <row r="9" spans="2:5" ht="69" customHeight="1">
      <c r="B9" s="58" t="s">
        <v>163</v>
      </c>
      <c r="C9" s="31"/>
      <c r="D9" s="59" t="s">
        <v>222</v>
      </c>
      <c r="E9" s="23"/>
    </row>
    <row r="10" spans="2:5" ht="186.75" customHeight="1">
      <c r="B10" s="58" t="s">
        <v>164</v>
      </c>
      <c r="C10" s="31"/>
      <c r="D10" s="59" t="s">
        <v>223</v>
      </c>
      <c r="E10" s="23"/>
    </row>
    <row r="11" spans="2:5" ht="99" customHeight="1">
      <c r="B11" s="58" t="s">
        <v>165</v>
      </c>
      <c r="C11" s="23"/>
      <c r="D11" s="59" t="s">
        <v>224</v>
      </c>
      <c r="E11" s="23"/>
    </row>
    <row r="12" spans="2:5" ht="16.5" customHeight="1">
      <c r="B12" s="23"/>
      <c r="C12" s="23"/>
      <c r="D12" s="23"/>
      <c r="E12" s="23"/>
    </row>
    <row r="13" spans="2:5" ht="20.25" customHeight="1">
      <c r="B13" s="23"/>
      <c r="C13" s="23"/>
      <c r="D13" s="23"/>
      <c r="E13" s="23"/>
    </row>
    <row r="14" spans="1:5" ht="45">
      <c r="A14" s="25"/>
      <c r="B14" s="25" t="s">
        <v>50</v>
      </c>
      <c r="C14" s="24"/>
      <c r="D14" s="41" t="s">
        <v>121</v>
      </c>
      <c r="E14" s="27"/>
    </row>
    <row r="15" spans="1:5" ht="24" customHeight="1" thickBot="1">
      <c r="A15" s="25"/>
      <c r="B15" s="25"/>
      <c r="C15" s="24"/>
      <c r="D15" s="41"/>
      <c r="E15" s="27"/>
    </row>
    <row r="16" spans="1:4" ht="18.75" customHeight="1" thickBot="1">
      <c r="A16" s="25" t="s">
        <v>49</v>
      </c>
      <c r="B16" s="90" t="s">
        <v>46</v>
      </c>
      <c r="C16" s="24"/>
      <c r="D16" s="42"/>
    </row>
    <row r="17" spans="1:5" ht="15" customHeight="1">
      <c r="A17" s="24" t="s">
        <v>51</v>
      </c>
      <c r="B17" s="24" t="s">
        <v>82</v>
      </c>
      <c r="C17" s="24"/>
      <c r="D17" s="42" t="s">
        <v>47</v>
      </c>
      <c r="E17" s="26"/>
    </row>
    <row r="18" spans="1:5" ht="15" customHeight="1">
      <c r="A18" s="24" t="s">
        <v>52</v>
      </c>
      <c r="B18" s="24" t="s">
        <v>83</v>
      </c>
      <c r="C18" s="24"/>
      <c r="D18" s="42" t="s">
        <v>48</v>
      </c>
      <c r="E18" s="26"/>
    </row>
    <row r="19" spans="1:5" ht="15" customHeight="1">
      <c r="A19" s="24" t="s">
        <v>53</v>
      </c>
      <c r="B19" s="24" t="s">
        <v>84</v>
      </c>
      <c r="C19" s="24"/>
      <c r="D19" s="42" t="s">
        <v>172</v>
      </c>
      <c r="E19" s="26"/>
    </row>
    <row r="20" spans="1:5" ht="15" customHeight="1">
      <c r="A20" s="24" t="s">
        <v>54</v>
      </c>
      <c r="B20" s="60" t="s">
        <v>85</v>
      </c>
      <c r="C20" s="24"/>
      <c r="D20" s="42"/>
      <c r="E20" s="26"/>
    </row>
    <row r="21" spans="1:5" ht="15" customHeight="1">
      <c r="A21" s="24"/>
      <c r="B21" s="24" t="s">
        <v>58</v>
      </c>
      <c r="C21" s="24"/>
      <c r="D21" s="42" t="s">
        <v>172</v>
      </c>
      <c r="E21" s="26"/>
    </row>
    <row r="22" spans="1:5" ht="15" customHeight="1">
      <c r="A22" s="24"/>
      <c r="B22" s="24" t="s">
        <v>59</v>
      </c>
      <c r="C22" s="24"/>
      <c r="D22" s="42" t="s">
        <v>172</v>
      </c>
      <c r="E22" s="26"/>
    </row>
    <row r="23" spans="1:5" ht="15" customHeight="1">
      <c r="A23" s="24"/>
      <c r="B23" s="24" t="s">
        <v>60</v>
      </c>
      <c r="C23" s="24"/>
      <c r="D23" s="42" t="s">
        <v>47</v>
      </c>
      <c r="E23" s="26"/>
    </row>
    <row r="24" spans="1:5" ht="15" customHeight="1">
      <c r="A24" s="24" t="s">
        <v>61</v>
      </c>
      <c r="B24" s="24" t="s">
        <v>57</v>
      </c>
      <c r="C24" s="24"/>
      <c r="D24" s="42" t="s">
        <v>47</v>
      </c>
      <c r="E24" s="26"/>
    </row>
    <row r="25" spans="1:5" ht="30.75" customHeight="1">
      <c r="A25" s="24" t="s">
        <v>55</v>
      </c>
      <c r="B25" s="61" t="s">
        <v>56</v>
      </c>
      <c r="C25" s="24"/>
      <c r="D25" s="42"/>
      <c r="E25" s="26"/>
    </row>
    <row r="26" spans="1:5" ht="13.5" customHeight="1">
      <c r="A26" s="24"/>
      <c r="B26" s="24" t="s">
        <v>64</v>
      </c>
      <c r="C26" s="24"/>
      <c r="D26" s="42" t="s">
        <v>48</v>
      </c>
      <c r="E26" s="26"/>
    </row>
    <row r="27" spans="1:5" ht="15" customHeight="1">
      <c r="A27" s="24"/>
      <c r="B27" s="24" t="s">
        <v>62</v>
      </c>
      <c r="C27" s="24"/>
      <c r="D27" s="42" t="s">
        <v>48</v>
      </c>
      <c r="E27" s="26"/>
    </row>
    <row r="28" spans="1:5" ht="15" customHeight="1">
      <c r="A28" s="24"/>
      <c r="B28" s="24" t="s">
        <v>63</v>
      </c>
      <c r="C28" s="24"/>
      <c r="D28" s="42" t="s">
        <v>48</v>
      </c>
      <c r="E28" s="26"/>
    </row>
    <row r="29" spans="1:5" ht="15" customHeight="1">
      <c r="A29" s="24" t="s">
        <v>66</v>
      </c>
      <c r="B29" s="24" t="s">
        <v>67</v>
      </c>
      <c r="C29" s="24"/>
      <c r="D29" s="42" t="s">
        <v>172</v>
      </c>
      <c r="E29" s="26"/>
    </row>
    <row r="30" spans="1:5" ht="15" customHeight="1">
      <c r="A30" s="24" t="s">
        <v>65</v>
      </c>
      <c r="B30" s="24" t="s">
        <v>68</v>
      </c>
      <c r="C30" s="24"/>
      <c r="D30" s="42" t="s">
        <v>48</v>
      </c>
      <c r="E30" s="26"/>
    </row>
    <row r="31" spans="1:5" ht="15" customHeight="1">
      <c r="A31" s="24" t="s">
        <v>69</v>
      </c>
      <c r="B31" s="24" t="s">
        <v>45</v>
      </c>
      <c r="C31" s="24"/>
      <c r="D31" s="42" t="s">
        <v>48</v>
      </c>
      <c r="E31" s="26"/>
    </row>
    <row r="32" spans="1:5" ht="27" customHeight="1">
      <c r="A32" s="24" t="s">
        <v>70</v>
      </c>
      <c r="B32" s="24" t="s">
        <v>73</v>
      </c>
      <c r="C32" s="24"/>
      <c r="D32" s="42" t="s">
        <v>48</v>
      </c>
      <c r="E32" s="26"/>
    </row>
    <row r="33" spans="1:5" ht="15" customHeight="1">
      <c r="A33" s="24" t="s">
        <v>71</v>
      </c>
      <c r="B33" s="24" t="s">
        <v>72</v>
      </c>
      <c r="C33" s="24"/>
      <c r="D33" s="42" t="s">
        <v>48</v>
      </c>
      <c r="E33" s="26"/>
    </row>
    <row r="34" spans="1:5" ht="15" customHeight="1">
      <c r="A34" s="24" t="s">
        <v>87</v>
      </c>
      <c r="B34" s="61" t="s">
        <v>88</v>
      </c>
      <c r="C34" s="24"/>
      <c r="D34" s="42"/>
      <c r="E34" s="26"/>
    </row>
    <row r="35" spans="1:5" ht="33.75" customHeight="1">
      <c r="A35" s="24"/>
      <c r="B35" s="24" t="s">
        <v>89</v>
      </c>
      <c r="C35" s="24"/>
      <c r="D35" s="42" t="s">
        <v>48</v>
      </c>
      <c r="E35" s="26"/>
    </row>
    <row r="36" spans="1:5" ht="27" customHeight="1">
      <c r="A36" s="24"/>
      <c r="B36" s="24" t="s">
        <v>90</v>
      </c>
      <c r="C36" s="24"/>
      <c r="D36" s="42" t="s">
        <v>48</v>
      </c>
      <c r="E36" s="26"/>
    </row>
    <row r="37" spans="1:5" ht="15" customHeight="1">
      <c r="A37" s="24" t="s">
        <v>91</v>
      </c>
      <c r="B37" s="24" t="s">
        <v>92</v>
      </c>
      <c r="C37" s="24"/>
      <c r="D37" s="42" t="s">
        <v>48</v>
      </c>
      <c r="E37" s="26"/>
    </row>
    <row r="38" spans="1:5" ht="15" customHeight="1">
      <c r="A38" s="24" t="s">
        <v>93</v>
      </c>
      <c r="B38" s="24" t="s">
        <v>94</v>
      </c>
      <c r="C38" s="24"/>
      <c r="D38" s="42" t="s">
        <v>48</v>
      </c>
      <c r="E38" s="26"/>
    </row>
    <row r="39" spans="1:5" ht="15" customHeight="1">
      <c r="A39" s="24" t="s">
        <v>96</v>
      </c>
      <c r="B39" s="62" t="s">
        <v>95</v>
      </c>
      <c r="C39" s="24"/>
      <c r="D39" s="42" t="s">
        <v>47</v>
      </c>
      <c r="E39" s="26"/>
    </row>
    <row r="40" spans="1:4" ht="15" customHeight="1" thickBot="1">
      <c r="A40" s="24"/>
      <c r="B40" s="24"/>
      <c r="C40" s="24"/>
      <c r="D40" s="42"/>
    </row>
    <row r="41" spans="1:5" ht="15" customHeight="1" thickBot="1">
      <c r="A41" s="25" t="s">
        <v>74</v>
      </c>
      <c r="B41" s="90" t="s">
        <v>86</v>
      </c>
      <c r="C41" s="24"/>
      <c r="D41" s="42"/>
      <c r="E41" s="26"/>
    </row>
    <row r="42" spans="1:5" ht="15" customHeight="1">
      <c r="A42" s="24" t="s">
        <v>51</v>
      </c>
      <c r="B42" s="24" t="s">
        <v>77</v>
      </c>
      <c r="C42" s="24"/>
      <c r="D42" s="42" t="s">
        <v>47</v>
      </c>
      <c r="E42" s="26"/>
    </row>
    <row r="43" spans="1:5" ht="15" customHeight="1">
      <c r="A43" s="24" t="s">
        <v>52</v>
      </c>
      <c r="B43" s="24" t="s">
        <v>76</v>
      </c>
      <c r="C43" s="24"/>
      <c r="D43" s="42" t="s">
        <v>48</v>
      </c>
      <c r="E43" s="26"/>
    </row>
    <row r="44" spans="1:5" ht="15" customHeight="1">
      <c r="A44" s="24" t="s">
        <v>53</v>
      </c>
      <c r="B44" s="24" t="s">
        <v>75</v>
      </c>
      <c r="C44" s="24"/>
      <c r="D44" s="42" t="s">
        <v>48</v>
      </c>
      <c r="E44" s="26"/>
    </row>
    <row r="45" spans="1:5" ht="15" customHeight="1">
      <c r="A45" s="24" t="s">
        <v>54</v>
      </c>
      <c r="B45" s="24" t="s">
        <v>78</v>
      </c>
      <c r="C45" s="24"/>
      <c r="D45" s="42" t="s">
        <v>48</v>
      </c>
      <c r="E45" s="26"/>
    </row>
    <row r="46" spans="1:5" ht="27.75" customHeight="1">
      <c r="A46" s="24" t="s">
        <v>61</v>
      </c>
      <c r="B46" s="24" t="s">
        <v>138</v>
      </c>
      <c r="C46" s="24"/>
      <c r="D46" s="42" t="s">
        <v>48</v>
      </c>
      <c r="E46" s="26"/>
    </row>
    <row r="47" spans="1:5" ht="15" customHeight="1">
      <c r="A47" s="24" t="s">
        <v>55</v>
      </c>
      <c r="B47" s="24" t="s">
        <v>79</v>
      </c>
      <c r="C47" s="24"/>
      <c r="D47" s="42" t="s">
        <v>48</v>
      </c>
      <c r="E47" s="26"/>
    </row>
    <row r="48" spans="1:5" ht="15" customHeight="1">
      <c r="A48" s="24" t="s">
        <v>65</v>
      </c>
      <c r="B48" s="24" t="s">
        <v>80</v>
      </c>
      <c r="C48" s="24"/>
      <c r="D48" s="42" t="s">
        <v>48</v>
      </c>
      <c r="E48" s="26"/>
    </row>
    <row r="49" spans="1:5" ht="15" customHeight="1">
      <c r="A49" s="24" t="s">
        <v>69</v>
      </c>
      <c r="B49" s="24" t="s">
        <v>81</v>
      </c>
      <c r="C49" s="24"/>
      <c r="D49" s="42" t="s">
        <v>48</v>
      </c>
      <c r="E49" s="26"/>
    </row>
    <row r="50" spans="1:5" ht="15" customHeight="1" thickBot="1">
      <c r="A50" s="24"/>
      <c r="B50" s="24"/>
      <c r="C50" s="24"/>
      <c r="D50" s="42"/>
      <c r="E50" s="26"/>
    </row>
    <row r="51" spans="1:5" ht="15" customHeight="1" thickBot="1">
      <c r="A51" s="25" t="s">
        <v>97</v>
      </c>
      <c r="B51" s="91" t="s">
        <v>98</v>
      </c>
      <c r="C51" s="24"/>
      <c r="D51" s="42"/>
      <c r="E51" s="26"/>
    </row>
    <row r="52" spans="1:5" ht="15" customHeight="1">
      <c r="A52" s="24" t="s">
        <v>51</v>
      </c>
      <c r="B52" s="63" t="s">
        <v>99</v>
      </c>
      <c r="C52" s="24"/>
      <c r="D52" s="42" t="s">
        <v>48</v>
      </c>
      <c r="E52" s="26"/>
    </row>
    <row r="53" spans="1:5" ht="15" customHeight="1">
      <c r="A53" s="24" t="s">
        <v>52</v>
      </c>
      <c r="B53" s="62" t="s">
        <v>100</v>
      </c>
      <c r="C53" s="24"/>
      <c r="D53" s="42" t="s">
        <v>48</v>
      </c>
      <c r="E53" s="26"/>
    </row>
    <row r="54" spans="1:5" ht="15" customHeight="1">
      <c r="A54" s="24" t="s">
        <v>53</v>
      </c>
      <c r="B54" s="62" t="s">
        <v>101</v>
      </c>
      <c r="C54" s="24"/>
      <c r="D54" s="42" t="s">
        <v>48</v>
      </c>
      <c r="E54" s="26"/>
    </row>
    <row r="55" spans="1:5" ht="15" customHeight="1">
      <c r="A55" s="24" t="s">
        <v>54</v>
      </c>
      <c r="B55" s="62" t="s">
        <v>102</v>
      </c>
      <c r="C55" s="24"/>
      <c r="D55" s="42" t="s">
        <v>48</v>
      </c>
      <c r="E55" s="26"/>
    </row>
    <row r="56" spans="1:5" ht="15" customHeight="1" thickBot="1">
      <c r="A56" s="24"/>
      <c r="B56" s="24"/>
      <c r="C56" s="24"/>
      <c r="D56" s="42"/>
      <c r="E56" s="26"/>
    </row>
    <row r="57" spans="1:5" ht="15" customHeight="1" thickBot="1">
      <c r="A57" s="25" t="s">
        <v>104</v>
      </c>
      <c r="B57" s="91" t="s">
        <v>103</v>
      </c>
      <c r="C57" s="24"/>
      <c r="D57" s="42"/>
      <c r="E57" s="26"/>
    </row>
    <row r="58" spans="1:5" ht="15" customHeight="1">
      <c r="A58" s="24"/>
      <c r="B58" s="63" t="s">
        <v>106</v>
      </c>
      <c r="C58" s="24"/>
      <c r="D58" s="42" t="s">
        <v>48</v>
      </c>
      <c r="E58" s="26"/>
    </row>
    <row r="59" spans="1:5" ht="13.5" customHeight="1">
      <c r="A59" s="24"/>
      <c r="B59" s="64" t="s">
        <v>107</v>
      </c>
      <c r="C59" s="24"/>
      <c r="D59" s="42" t="s">
        <v>47</v>
      </c>
      <c r="E59" s="26"/>
    </row>
    <row r="60" spans="1:5" ht="15" customHeight="1">
      <c r="A60" s="24"/>
      <c r="B60" s="62" t="s">
        <v>108</v>
      </c>
      <c r="C60" s="24"/>
      <c r="D60" s="42" t="s">
        <v>48</v>
      </c>
      <c r="E60" s="26"/>
    </row>
    <row r="61" spans="1:5" ht="15" customHeight="1">
      <c r="A61" s="24"/>
      <c r="B61" s="62" t="s">
        <v>225</v>
      </c>
      <c r="C61" s="24"/>
      <c r="D61" s="42" t="s">
        <v>48</v>
      </c>
      <c r="E61" s="26"/>
    </row>
    <row r="62" spans="1:5" ht="15" customHeight="1" thickBot="1">
      <c r="A62" s="24"/>
      <c r="B62" s="24"/>
      <c r="C62" s="24"/>
      <c r="D62" s="42"/>
      <c r="E62" s="26"/>
    </row>
    <row r="63" spans="1:5" ht="15" customHeight="1" thickBot="1">
      <c r="A63" s="25" t="s">
        <v>114</v>
      </c>
      <c r="B63" s="91" t="s">
        <v>105</v>
      </c>
      <c r="C63" s="24"/>
      <c r="D63" s="42"/>
      <c r="E63" s="26"/>
    </row>
    <row r="64" spans="1:5" ht="15" customHeight="1">
      <c r="A64" s="24"/>
      <c r="B64" s="63" t="s">
        <v>109</v>
      </c>
      <c r="C64" s="24"/>
      <c r="D64" s="42" t="s">
        <v>48</v>
      </c>
      <c r="E64" s="26"/>
    </row>
    <row r="65" spans="1:5" ht="15" customHeight="1">
      <c r="A65" s="24"/>
      <c r="B65" s="62" t="s">
        <v>122</v>
      </c>
      <c r="C65" s="24"/>
      <c r="D65" s="42" t="s">
        <v>48</v>
      </c>
      <c r="E65" s="26"/>
    </row>
    <row r="66" spans="1:5" ht="15" customHeight="1">
      <c r="A66" s="24"/>
      <c r="B66" s="62" t="s">
        <v>110</v>
      </c>
      <c r="C66" s="24"/>
      <c r="D66" s="42" t="s">
        <v>48</v>
      </c>
      <c r="E66" s="26"/>
    </row>
    <row r="67" spans="1:5" ht="15" customHeight="1">
      <c r="A67" s="24"/>
      <c r="B67" s="62" t="s">
        <v>111</v>
      </c>
      <c r="C67" s="24"/>
      <c r="D67" s="42" t="s">
        <v>48</v>
      </c>
      <c r="E67" s="26"/>
    </row>
    <row r="68" spans="1:5" ht="15" customHeight="1">
      <c r="A68" s="24"/>
      <c r="B68" s="62" t="s">
        <v>112</v>
      </c>
      <c r="C68" s="24"/>
      <c r="D68" s="42" t="s">
        <v>48</v>
      </c>
      <c r="E68" s="26"/>
    </row>
    <row r="69" spans="1:5" ht="15" customHeight="1">
      <c r="A69" s="24"/>
      <c r="B69" s="62" t="s">
        <v>113</v>
      </c>
      <c r="C69" s="24"/>
      <c r="D69" s="42" t="s">
        <v>48</v>
      </c>
      <c r="E69" s="26"/>
    </row>
    <row r="70" spans="1:5" ht="15" customHeight="1" thickBot="1">
      <c r="A70" s="24"/>
      <c r="B70" s="24"/>
      <c r="C70" s="24"/>
      <c r="D70" s="42"/>
      <c r="E70" s="26"/>
    </row>
    <row r="71" spans="1:5" ht="15" customHeight="1" thickBot="1">
      <c r="A71" s="25" t="s">
        <v>115</v>
      </c>
      <c r="B71" s="90" t="s">
        <v>116</v>
      </c>
      <c r="C71" s="24"/>
      <c r="D71" s="42"/>
      <c r="E71" s="26"/>
    </row>
    <row r="72" spans="1:5" ht="15" customHeight="1">
      <c r="A72" s="24"/>
      <c r="B72" s="63" t="s">
        <v>117</v>
      </c>
      <c r="C72" s="24"/>
      <c r="D72" s="42" t="s">
        <v>48</v>
      </c>
      <c r="E72" s="26"/>
    </row>
    <row r="73" spans="1:5" ht="15" customHeight="1">
      <c r="A73" s="24"/>
      <c r="B73" s="62" t="s">
        <v>118</v>
      </c>
      <c r="C73" s="24"/>
      <c r="D73" s="42" t="s">
        <v>48</v>
      </c>
      <c r="E73" s="26"/>
    </row>
    <row r="74" spans="1:5" ht="15" customHeight="1">
      <c r="A74" s="24"/>
      <c r="B74" s="62" t="s">
        <v>119</v>
      </c>
      <c r="C74" s="24"/>
      <c r="D74" s="42" t="s">
        <v>48</v>
      </c>
      <c r="E74" s="26"/>
    </row>
    <row r="75" spans="1:5" ht="15" customHeight="1">
      <c r="A75" s="24"/>
      <c r="B75" s="62" t="s">
        <v>120</v>
      </c>
      <c r="C75" s="24"/>
      <c r="D75" s="42" t="s">
        <v>47</v>
      </c>
      <c r="E75" s="26"/>
    </row>
    <row r="76" spans="1:4" ht="15">
      <c r="A76" s="24"/>
      <c r="B76" s="65"/>
      <c r="C76" s="24"/>
      <c r="D76" s="42"/>
    </row>
    <row r="77" spans="1:3" ht="15">
      <c r="A77" s="24"/>
      <c r="B77" s="24"/>
      <c r="C77" s="24"/>
    </row>
    <row r="78" spans="1:3" ht="15">
      <c r="A78" s="24"/>
      <c r="B78" s="24"/>
      <c r="C78" s="24"/>
    </row>
    <row r="79" spans="1:3" ht="15">
      <c r="A79" s="24"/>
      <c r="B79" s="24"/>
      <c r="C79" s="24"/>
    </row>
    <row r="80" spans="1:3" ht="15">
      <c r="A80" s="24"/>
      <c r="B80" s="24"/>
      <c r="C80" s="24"/>
    </row>
    <row r="81" spans="1:3" ht="15">
      <c r="A81" s="24"/>
      <c r="B81" s="24"/>
      <c r="C81" s="24"/>
    </row>
    <row r="82" spans="1:3" ht="15">
      <c r="A82" s="24"/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  <row r="85" spans="1:3" ht="15">
      <c r="A85" s="24"/>
      <c r="B85" s="24"/>
      <c r="C85" s="24"/>
    </row>
    <row r="86" spans="1:3" ht="15">
      <c r="A86" s="24"/>
      <c r="B86" s="24"/>
      <c r="C86" s="24"/>
    </row>
    <row r="87" spans="1:3" ht="15">
      <c r="A87" s="24"/>
      <c r="B87" s="24"/>
      <c r="C87" s="24"/>
    </row>
    <row r="88" spans="1:5" ht="15">
      <c r="A88" s="24"/>
      <c r="B88" s="24"/>
      <c r="C88" s="24"/>
      <c r="D88" s="24"/>
      <c r="E88" s="24"/>
    </row>
    <row r="89" spans="1:5" ht="15">
      <c r="A89" s="24"/>
      <c r="B89" s="24"/>
      <c r="C89" s="24"/>
      <c r="D89" s="24"/>
      <c r="E89" s="24"/>
    </row>
  </sheetData>
  <mergeCells count="5">
    <mergeCell ref="B8:D8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SheetLayoutView="90" workbookViewId="0" topLeftCell="A19">
      <selection activeCell="C33" sqref="A6:E33"/>
    </sheetView>
  </sheetViews>
  <sheetFormatPr defaultColWidth="9.33203125" defaultRowHeight="11.25"/>
  <cols>
    <col min="1" max="1" width="22.83203125" style="11" customWidth="1"/>
    <col min="2" max="2" width="36.16015625" style="11" customWidth="1"/>
    <col min="3" max="3" width="25.5" style="11" customWidth="1"/>
    <col min="4" max="4" width="10.5" style="11" customWidth="1"/>
    <col min="5" max="5" width="66.16015625" style="11" customWidth="1"/>
    <col min="6" max="16384" width="9.33203125" style="11" customWidth="1"/>
  </cols>
  <sheetData>
    <row r="1" spans="1:19" s="8" customFormat="1" ht="57.75" customHeight="1" thickBot="1">
      <c r="A1" s="141" t="s">
        <v>39</v>
      </c>
      <c r="B1" s="142"/>
      <c r="C1" s="142"/>
      <c r="D1" s="142"/>
      <c r="E1" s="14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10" customFormat="1" ht="31.5" customHeight="1" thickBot="1">
      <c r="A2" s="144" t="s">
        <v>167</v>
      </c>
      <c r="B2" s="145"/>
      <c r="C2" s="145"/>
      <c r="D2" s="145"/>
      <c r="E2" s="146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10" customFormat="1" ht="26.25" customHeight="1" thickBot="1">
      <c r="A3" s="147" t="s">
        <v>174</v>
      </c>
      <c r="B3" s="148"/>
      <c r="C3" s="148"/>
      <c r="D3" s="148"/>
      <c r="E3" s="149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10" customFormat="1" ht="11.25" customHeight="1" hidden="1" thickBot="1">
      <c r="A4" s="150"/>
      <c r="B4" s="150"/>
      <c r="C4" s="150"/>
      <c r="D4" s="150"/>
      <c r="E4" s="150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27.75" customHeight="1" thickBot="1">
      <c r="A5" s="158" t="s">
        <v>145</v>
      </c>
      <c r="B5" s="159"/>
      <c r="C5" s="130" t="s">
        <v>146</v>
      </c>
      <c r="D5" s="131"/>
      <c r="E5" s="132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4.5" customHeight="1" thickBot="1">
      <c r="A6" s="137" t="s">
        <v>188</v>
      </c>
      <c r="B6" s="138"/>
      <c r="C6" s="133" t="s">
        <v>175</v>
      </c>
      <c r="D6" s="134"/>
      <c r="E6" s="13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8" customHeight="1">
      <c r="A7" s="151" t="s">
        <v>11</v>
      </c>
      <c r="B7" s="152"/>
      <c r="C7" s="152"/>
      <c r="D7" s="153"/>
      <c r="E7" s="164" t="s">
        <v>12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2" customHeight="1" thickBot="1">
      <c r="A8" s="154"/>
      <c r="B8" s="155"/>
      <c r="C8" s="155"/>
      <c r="D8" s="156"/>
      <c r="E8" s="165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15.75" customHeight="1" thickBot="1">
      <c r="A9" s="157"/>
      <c r="B9" s="155"/>
      <c r="C9" s="155"/>
      <c r="D9" s="156"/>
      <c r="E9" s="12" t="s">
        <v>13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29.25" customHeight="1" thickBot="1">
      <c r="A10" s="136" t="s">
        <v>14</v>
      </c>
      <c r="B10" s="46" t="s">
        <v>15</v>
      </c>
      <c r="C10" s="124"/>
      <c r="D10" s="166"/>
      <c r="E10" s="44" t="s">
        <v>47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22.5" customHeight="1" thickBot="1">
      <c r="A11" s="136"/>
      <c r="B11" s="47" t="s">
        <v>16</v>
      </c>
      <c r="C11" s="126"/>
      <c r="D11" s="167"/>
      <c r="E11" s="45" t="s">
        <v>47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29.25" customHeight="1" thickBot="1">
      <c r="A12" s="136"/>
      <c r="B12" s="48" t="s">
        <v>17</v>
      </c>
      <c r="C12" s="162" t="s">
        <v>176</v>
      </c>
      <c r="D12" s="168"/>
      <c r="E12" s="43" t="s">
        <v>47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36.75" customHeight="1" thickBot="1">
      <c r="A13" s="136" t="s">
        <v>18</v>
      </c>
      <c r="B13" s="49" t="s">
        <v>19</v>
      </c>
      <c r="C13" s="139" t="s">
        <v>177</v>
      </c>
      <c r="D13" s="140"/>
      <c r="E13" s="38" t="s">
        <v>47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5" ht="30.75" customHeight="1" thickBot="1">
      <c r="A14" s="136"/>
      <c r="B14" s="50" t="s">
        <v>20</v>
      </c>
      <c r="C14" s="126" t="s">
        <v>139</v>
      </c>
      <c r="D14" s="127"/>
      <c r="E14" s="39" t="s">
        <v>47</v>
      </c>
    </row>
    <row r="15" spans="1:5" ht="36.75" customHeight="1" thickBot="1">
      <c r="A15" s="136"/>
      <c r="B15" s="51" t="s">
        <v>21</v>
      </c>
      <c r="C15" s="128" t="s">
        <v>147</v>
      </c>
      <c r="D15" s="129"/>
      <c r="E15" s="37" t="s">
        <v>47</v>
      </c>
    </row>
    <row r="16" spans="1:5" ht="21" customHeight="1" thickBot="1">
      <c r="A16" s="136" t="s">
        <v>22</v>
      </c>
      <c r="B16" s="52" t="s">
        <v>23</v>
      </c>
      <c r="C16" s="124"/>
      <c r="D16" s="125"/>
      <c r="E16" s="35" t="s">
        <v>47</v>
      </c>
    </row>
    <row r="17" spans="1:5" ht="21.75" customHeight="1" thickBot="1">
      <c r="A17" s="136"/>
      <c r="B17" s="53" t="s">
        <v>24</v>
      </c>
      <c r="C17" s="128" t="s">
        <v>142</v>
      </c>
      <c r="D17" s="129"/>
      <c r="E17" s="37" t="s">
        <v>47</v>
      </c>
    </row>
    <row r="18" spans="1:5" ht="24" customHeight="1">
      <c r="A18" s="121" t="s">
        <v>25</v>
      </c>
      <c r="B18" s="52" t="s">
        <v>40</v>
      </c>
      <c r="C18" s="124" t="s">
        <v>221</v>
      </c>
      <c r="D18" s="125"/>
      <c r="E18" s="38" t="s">
        <v>47</v>
      </c>
    </row>
    <row r="19" spans="1:5" ht="19.5" customHeight="1">
      <c r="A19" s="122"/>
      <c r="B19" s="54" t="s">
        <v>41</v>
      </c>
      <c r="C19" s="126" t="s">
        <v>126</v>
      </c>
      <c r="D19" s="127"/>
      <c r="E19" s="36" t="s">
        <v>47</v>
      </c>
    </row>
    <row r="20" spans="1:5" ht="18.75" customHeight="1" thickBot="1">
      <c r="A20" s="123"/>
      <c r="B20" s="53" t="s">
        <v>42</v>
      </c>
      <c r="C20" s="128" t="s">
        <v>126</v>
      </c>
      <c r="D20" s="129"/>
      <c r="E20" s="37" t="s">
        <v>47</v>
      </c>
    </row>
    <row r="21" spans="1:5" ht="51.75" customHeight="1" thickBot="1">
      <c r="A21" s="136" t="s">
        <v>26</v>
      </c>
      <c r="B21" s="52" t="s">
        <v>27</v>
      </c>
      <c r="C21" s="124" t="s">
        <v>168</v>
      </c>
      <c r="D21" s="161"/>
      <c r="E21" s="34" t="s">
        <v>47</v>
      </c>
    </row>
    <row r="22" spans="1:5" ht="42.75" customHeight="1" thickBot="1">
      <c r="A22" s="136"/>
      <c r="B22" s="54" t="s">
        <v>28</v>
      </c>
      <c r="C22" s="126" t="s">
        <v>170</v>
      </c>
      <c r="D22" s="143"/>
      <c r="E22" s="6" t="s">
        <v>47</v>
      </c>
    </row>
    <row r="23" spans="1:5" ht="30" customHeight="1" thickBot="1">
      <c r="A23" s="136"/>
      <c r="B23" s="54" t="s">
        <v>29</v>
      </c>
      <c r="C23" s="126" t="s">
        <v>131</v>
      </c>
      <c r="D23" s="143"/>
      <c r="E23" s="6" t="s">
        <v>47</v>
      </c>
    </row>
    <row r="24" spans="1:5" ht="33" customHeight="1" thickBot="1">
      <c r="A24" s="136"/>
      <c r="B24" s="54" t="s">
        <v>43</v>
      </c>
      <c r="C24" s="126" t="s">
        <v>169</v>
      </c>
      <c r="D24" s="143"/>
      <c r="E24" s="6" t="s">
        <v>47</v>
      </c>
    </row>
    <row r="25" spans="1:5" ht="21.75" customHeight="1" thickBot="1">
      <c r="A25" s="136"/>
      <c r="B25" s="54" t="s">
        <v>30</v>
      </c>
      <c r="C25" s="126" t="s">
        <v>140</v>
      </c>
      <c r="D25" s="143"/>
      <c r="E25" s="6" t="s">
        <v>47</v>
      </c>
    </row>
    <row r="26" spans="1:5" ht="18" customHeight="1" thickBot="1">
      <c r="A26" s="136"/>
      <c r="B26" s="54" t="s">
        <v>31</v>
      </c>
      <c r="C26" s="126" t="s">
        <v>148</v>
      </c>
      <c r="D26" s="143"/>
      <c r="E26" s="6" t="s">
        <v>47</v>
      </c>
    </row>
    <row r="27" spans="1:5" ht="21" customHeight="1" thickBot="1">
      <c r="A27" s="136"/>
      <c r="B27" s="53" t="s">
        <v>32</v>
      </c>
      <c r="C27" s="128" t="s">
        <v>127</v>
      </c>
      <c r="D27" s="160"/>
      <c r="E27" s="7" t="s">
        <v>47</v>
      </c>
    </row>
    <row r="28" spans="1:5" ht="42.75" customHeight="1" thickBot="1">
      <c r="A28" s="136" t="s">
        <v>33</v>
      </c>
      <c r="B28" s="52" t="s">
        <v>34</v>
      </c>
      <c r="C28" s="124" t="s">
        <v>149</v>
      </c>
      <c r="D28" s="161"/>
      <c r="E28" s="5" t="s">
        <v>47</v>
      </c>
    </row>
    <row r="29" spans="1:5" ht="38.25" customHeight="1" thickBot="1">
      <c r="A29" s="136"/>
      <c r="B29" s="54" t="s">
        <v>35</v>
      </c>
      <c r="C29" s="126" t="s">
        <v>150</v>
      </c>
      <c r="D29" s="143"/>
      <c r="E29" s="6" t="s">
        <v>47</v>
      </c>
    </row>
    <row r="30" spans="1:5" ht="32.25" customHeight="1" thickBot="1">
      <c r="A30" s="136"/>
      <c r="B30" s="54" t="s">
        <v>44</v>
      </c>
      <c r="C30" s="126" t="s">
        <v>0</v>
      </c>
      <c r="D30" s="143"/>
      <c r="E30" s="6" t="s">
        <v>47</v>
      </c>
    </row>
    <row r="31" spans="1:5" ht="20.25" customHeight="1" thickBot="1">
      <c r="A31" s="136"/>
      <c r="B31" s="54" t="s">
        <v>36</v>
      </c>
      <c r="C31" s="126" t="s">
        <v>126</v>
      </c>
      <c r="D31" s="143"/>
      <c r="E31" s="6" t="s">
        <v>47</v>
      </c>
    </row>
    <row r="32" spans="1:5" ht="30" customHeight="1" thickBot="1">
      <c r="A32" s="136"/>
      <c r="B32" s="54" t="s">
        <v>37</v>
      </c>
      <c r="C32" s="126" t="s">
        <v>128</v>
      </c>
      <c r="D32" s="143"/>
      <c r="E32" s="6" t="s">
        <v>47</v>
      </c>
    </row>
    <row r="33" spans="1:5" ht="40.5" customHeight="1" thickBot="1">
      <c r="A33" s="136"/>
      <c r="B33" s="53" t="s">
        <v>38</v>
      </c>
      <c r="C33" s="162" t="s">
        <v>151</v>
      </c>
      <c r="D33" s="163"/>
      <c r="E33" s="4" t="s">
        <v>47</v>
      </c>
    </row>
    <row r="34" ht="2.25" customHeight="1">
      <c r="B34" s="19"/>
    </row>
    <row r="35" ht="11.25">
      <c r="B35" s="19"/>
    </row>
    <row r="36" ht="11.25">
      <c r="B36" s="19"/>
    </row>
    <row r="37" ht="11.25">
      <c r="B37" s="19"/>
    </row>
    <row r="38" ht="11.25">
      <c r="B38" s="19"/>
    </row>
    <row r="39" ht="11.25">
      <c r="B39" s="19"/>
    </row>
    <row r="40" ht="11.25">
      <c r="B40" s="19"/>
    </row>
    <row r="41" ht="11.25">
      <c r="B41" s="19"/>
    </row>
    <row r="42" ht="11.25">
      <c r="B42" s="19"/>
    </row>
  </sheetData>
  <mergeCells count="40">
    <mergeCell ref="E7:E8"/>
    <mergeCell ref="C10:D10"/>
    <mergeCell ref="C32:D32"/>
    <mergeCell ref="C11:D11"/>
    <mergeCell ref="C12:D12"/>
    <mergeCell ref="C14:D14"/>
    <mergeCell ref="A21:A27"/>
    <mergeCell ref="A28:A33"/>
    <mergeCell ref="C27:D27"/>
    <mergeCell ref="C28:D28"/>
    <mergeCell ref="C29:D29"/>
    <mergeCell ref="C33:D33"/>
    <mergeCell ref="C31:D31"/>
    <mergeCell ref="C24:D24"/>
    <mergeCell ref="C21:D21"/>
    <mergeCell ref="C26:D26"/>
    <mergeCell ref="A1:E1"/>
    <mergeCell ref="C30:D30"/>
    <mergeCell ref="A2:E2"/>
    <mergeCell ref="A3:E3"/>
    <mergeCell ref="A4:E4"/>
    <mergeCell ref="C25:D25"/>
    <mergeCell ref="A7:D9"/>
    <mergeCell ref="A5:B5"/>
    <mergeCell ref="C22:D22"/>
    <mergeCell ref="C23:D23"/>
    <mergeCell ref="C5:E5"/>
    <mergeCell ref="C6:E6"/>
    <mergeCell ref="A16:A17"/>
    <mergeCell ref="C16:D16"/>
    <mergeCell ref="C17:D17"/>
    <mergeCell ref="A6:B6"/>
    <mergeCell ref="C15:D15"/>
    <mergeCell ref="A10:A12"/>
    <mergeCell ref="A13:A15"/>
    <mergeCell ref="C13:D13"/>
    <mergeCell ref="A18:A20"/>
    <mergeCell ref="C18:D18"/>
    <mergeCell ref="C19:D19"/>
    <mergeCell ref="C20:D20"/>
  </mergeCells>
  <conditionalFormatting sqref="E10:E3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zoomScaleSheetLayoutView="100" workbookViewId="0" topLeftCell="A11">
      <selection activeCell="A14" sqref="A7:I14"/>
    </sheetView>
  </sheetViews>
  <sheetFormatPr defaultColWidth="9.33203125" defaultRowHeight="11.25"/>
  <cols>
    <col min="1" max="1" width="37.33203125" style="10" customWidth="1"/>
    <col min="2" max="2" width="28.33203125" style="10" customWidth="1"/>
    <col min="3" max="3" width="20" style="10" customWidth="1"/>
    <col min="4" max="4" width="20.33203125" style="10" customWidth="1"/>
    <col min="5" max="5" width="5.83203125" style="10" customWidth="1"/>
    <col min="6" max="6" width="6.33203125" style="10" customWidth="1"/>
    <col min="7" max="7" width="41.16015625" style="10" customWidth="1"/>
    <col min="8" max="8" width="16.16015625" style="10" customWidth="1"/>
    <col min="9" max="9" width="24.5" style="10" customWidth="1"/>
    <col min="10" max="16384" width="9.33203125" style="10" customWidth="1"/>
  </cols>
  <sheetData>
    <row r="1" spans="1:10" ht="62.25" customHeight="1">
      <c r="A1" s="172" t="s">
        <v>6</v>
      </c>
      <c r="B1" s="172"/>
      <c r="C1" s="172"/>
      <c r="D1" s="172"/>
      <c r="E1" s="172"/>
      <c r="F1" s="172"/>
      <c r="G1" s="172"/>
      <c r="H1" s="172"/>
      <c r="I1" s="172"/>
      <c r="J1" s="9"/>
    </row>
    <row r="2" spans="1:10" ht="31.5" customHeight="1" thickBot="1">
      <c r="A2" s="173" t="s">
        <v>167</v>
      </c>
      <c r="B2" s="174"/>
      <c r="C2" s="174"/>
      <c r="D2" s="174"/>
      <c r="E2" s="174"/>
      <c r="F2" s="174"/>
      <c r="G2" s="174"/>
      <c r="H2" s="175"/>
      <c r="I2" s="176"/>
      <c r="J2" s="9"/>
    </row>
    <row r="3" spans="1:10" ht="31.5" customHeight="1" thickBot="1">
      <c r="A3" s="147" t="str">
        <f>Parametry!C3</f>
        <v>PREZES ZARZĄDU</v>
      </c>
      <c r="B3" s="148"/>
      <c r="C3" s="148"/>
      <c r="D3" s="148"/>
      <c r="E3" s="148"/>
      <c r="F3" s="148"/>
      <c r="G3" s="148"/>
      <c r="H3" s="148"/>
      <c r="I3" s="149"/>
      <c r="J3" s="9"/>
    </row>
    <row r="4" spans="1:10" ht="10.5" customHeight="1" hidden="1" thickBot="1">
      <c r="A4" s="150"/>
      <c r="B4" s="150"/>
      <c r="C4" s="150"/>
      <c r="D4" s="150"/>
      <c r="E4" s="150"/>
      <c r="F4" s="150"/>
      <c r="G4" s="150"/>
      <c r="H4" s="150"/>
      <c r="I4" s="150"/>
      <c r="J4" s="9"/>
    </row>
    <row r="5" spans="1:9" ht="25.5" customHeight="1" thickBot="1">
      <c r="A5" s="179" t="s">
        <v>160</v>
      </c>
      <c r="B5" s="180"/>
      <c r="C5" s="181"/>
      <c r="D5" s="180"/>
      <c r="E5" s="180"/>
      <c r="F5" s="180"/>
      <c r="G5" s="180"/>
      <c r="H5" s="177">
        <f>Parametry!C4</f>
        <v>4</v>
      </c>
      <c r="I5" s="178"/>
    </row>
    <row r="6" spans="1:9" s="40" customFormat="1" ht="126" customHeight="1">
      <c r="A6" s="102" t="s">
        <v>123</v>
      </c>
      <c r="B6" s="102" t="s">
        <v>124</v>
      </c>
      <c r="C6" s="103" t="s">
        <v>129</v>
      </c>
      <c r="D6" s="104" t="s">
        <v>152</v>
      </c>
      <c r="E6" s="105" t="s">
        <v>125</v>
      </c>
      <c r="F6" s="106" t="s">
        <v>134</v>
      </c>
      <c r="G6" s="103" t="s">
        <v>130</v>
      </c>
      <c r="H6" s="107" t="s">
        <v>132</v>
      </c>
      <c r="I6" s="108" t="s">
        <v>135</v>
      </c>
    </row>
    <row r="7" spans="1:12" ht="156" customHeight="1">
      <c r="A7" s="109" t="s">
        <v>201</v>
      </c>
      <c r="B7" s="92" t="s">
        <v>217</v>
      </c>
      <c r="C7" s="110" t="s">
        <v>173</v>
      </c>
      <c r="D7" s="112" t="s">
        <v>204</v>
      </c>
      <c r="E7" s="113">
        <v>3</v>
      </c>
      <c r="F7" s="113">
        <v>3</v>
      </c>
      <c r="G7" s="97" t="s">
        <v>205</v>
      </c>
      <c r="H7" s="94">
        <f>SUM(E7:F7)</f>
        <v>6</v>
      </c>
      <c r="I7" s="114" t="s">
        <v>143</v>
      </c>
      <c r="J7" s="33"/>
      <c r="L7" s="10" t="s">
        <v>133</v>
      </c>
    </row>
    <row r="8" spans="1:10" ht="186.75" customHeight="1">
      <c r="A8" s="109" t="s">
        <v>193</v>
      </c>
      <c r="B8" s="92" t="s">
        <v>178</v>
      </c>
      <c r="C8" s="110" t="s">
        <v>171</v>
      </c>
      <c r="D8" s="98" t="s">
        <v>192</v>
      </c>
      <c r="E8" s="113">
        <v>3</v>
      </c>
      <c r="F8" s="113">
        <v>3</v>
      </c>
      <c r="G8" s="93" t="s">
        <v>200</v>
      </c>
      <c r="H8" s="94">
        <v>6</v>
      </c>
      <c r="I8" s="114" t="s">
        <v>143</v>
      </c>
      <c r="J8" s="33"/>
    </row>
    <row r="9" spans="1:10" ht="122.25" customHeight="1">
      <c r="A9" s="111" t="s">
        <v>194</v>
      </c>
      <c r="B9" s="96" t="s">
        <v>208</v>
      </c>
      <c r="C9" s="110" t="s">
        <v>189</v>
      </c>
      <c r="D9" s="112" t="s">
        <v>190</v>
      </c>
      <c r="E9" s="113">
        <v>2</v>
      </c>
      <c r="F9" s="113">
        <v>3</v>
      </c>
      <c r="G9" s="97" t="s">
        <v>191</v>
      </c>
      <c r="H9" s="94">
        <v>5</v>
      </c>
      <c r="I9" s="114" t="s">
        <v>143</v>
      </c>
      <c r="J9" s="33"/>
    </row>
    <row r="10" spans="1:10" ht="120" customHeight="1">
      <c r="A10" s="109" t="s">
        <v>195</v>
      </c>
      <c r="B10" s="92" t="s">
        <v>198</v>
      </c>
      <c r="C10" s="110" t="s">
        <v>144</v>
      </c>
      <c r="D10" s="112" t="s">
        <v>199</v>
      </c>
      <c r="E10" s="113">
        <v>2</v>
      </c>
      <c r="F10" s="113">
        <v>3</v>
      </c>
      <c r="G10" s="110" t="s">
        <v>218</v>
      </c>
      <c r="H10" s="94">
        <v>5</v>
      </c>
      <c r="I10" s="114" t="s">
        <v>143</v>
      </c>
      <c r="J10" s="33"/>
    </row>
    <row r="11" spans="1:10" ht="120" customHeight="1">
      <c r="A11" s="109" t="s">
        <v>196</v>
      </c>
      <c r="B11" s="92" t="s">
        <v>186</v>
      </c>
      <c r="C11" s="110" t="s">
        <v>206</v>
      </c>
      <c r="D11" s="112" t="s">
        <v>207</v>
      </c>
      <c r="E11" s="113">
        <v>2</v>
      </c>
      <c r="F11" s="113">
        <v>2</v>
      </c>
      <c r="G11" s="93" t="s">
        <v>197</v>
      </c>
      <c r="H11" s="94">
        <v>4</v>
      </c>
      <c r="I11" s="114" t="s">
        <v>143</v>
      </c>
      <c r="J11" s="33"/>
    </row>
    <row r="12" spans="1:10" ht="120" customHeight="1">
      <c r="A12" s="111" t="s">
        <v>202</v>
      </c>
      <c r="B12" s="92" t="s">
        <v>181</v>
      </c>
      <c r="C12" s="110" t="s">
        <v>182</v>
      </c>
      <c r="D12" s="112" t="s">
        <v>183</v>
      </c>
      <c r="E12" s="113">
        <v>2</v>
      </c>
      <c r="F12" s="113">
        <v>2</v>
      </c>
      <c r="G12" s="93" t="s">
        <v>184</v>
      </c>
      <c r="H12" s="94">
        <v>4</v>
      </c>
      <c r="I12" s="114" t="s">
        <v>143</v>
      </c>
      <c r="J12" s="33"/>
    </row>
    <row r="13" spans="1:10" ht="144" customHeight="1">
      <c r="A13" s="111" t="s">
        <v>203</v>
      </c>
      <c r="B13" s="110" t="s">
        <v>219</v>
      </c>
      <c r="C13" s="92" t="s">
        <v>179</v>
      </c>
      <c r="D13" s="112" t="s">
        <v>187</v>
      </c>
      <c r="E13" s="113">
        <v>1</v>
      </c>
      <c r="F13" s="113">
        <v>3</v>
      </c>
      <c r="G13" s="110" t="s">
        <v>180</v>
      </c>
      <c r="H13" s="94">
        <v>4</v>
      </c>
      <c r="I13" s="95" t="s">
        <v>143</v>
      </c>
      <c r="J13" s="101"/>
    </row>
    <row r="14" spans="1:10" ht="145.5" customHeight="1">
      <c r="A14" s="169" t="s">
        <v>220</v>
      </c>
      <c r="B14" s="170"/>
      <c r="C14" s="170"/>
      <c r="D14" s="170"/>
      <c r="E14" s="170"/>
      <c r="F14" s="170"/>
      <c r="G14" s="170"/>
      <c r="H14" s="170"/>
      <c r="I14" s="171"/>
      <c r="J14" s="101"/>
    </row>
    <row r="15" ht="11.25">
      <c r="A15" s="72"/>
    </row>
    <row r="16" ht="14.25">
      <c r="A16" s="73"/>
    </row>
    <row r="17" ht="14.25">
      <c r="A17" s="73"/>
    </row>
    <row r="18" ht="14.25">
      <c r="A18" s="73"/>
    </row>
    <row r="19" ht="14.25">
      <c r="A19" s="73"/>
    </row>
    <row r="20" ht="14.25">
      <c r="A20" s="73"/>
    </row>
    <row r="21" ht="14.25">
      <c r="A21" s="73"/>
    </row>
    <row r="22" ht="11.25">
      <c r="A22" s="72"/>
    </row>
    <row r="23" ht="14.25">
      <c r="A23" s="73"/>
    </row>
    <row r="24" ht="14.25">
      <c r="A24" s="73"/>
    </row>
    <row r="25" ht="14.25">
      <c r="A25" s="73"/>
    </row>
    <row r="26" ht="11.25">
      <c r="A26" s="32"/>
    </row>
  </sheetData>
  <mergeCells count="7">
    <mergeCell ref="A14:I14"/>
    <mergeCell ref="A1:I1"/>
    <mergeCell ref="A2:I2"/>
    <mergeCell ref="A3:I3"/>
    <mergeCell ref="H5:I5"/>
    <mergeCell ref="A5:G5"/>
    <mergeCell ref="A4:I4"/>
  </mergeCells>
  <conditionalFormatting sqref="I13 I7:J12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SheetLayoutView="100" workbookViewId="0" topLeftCell="A17">
      <selection activeCell="H29" sqref="C6:H29"/>
    </sheetView>
  </sheetViews>
  <sheetFormatPr defaultColWidth="9.33203125" defaultRowHeight="11.25"/>
  <cols>
    <col min="1" max="1" width="21.16015625" style="22" customWidth="1"/>
    <col min="2" max="2" width="17.33203125" style="11" customWidth="1"/>
    <col min="3" max="3" width="25.66015625" style="11" customWidth="1"/>
    <col min="4" max="4" width="26.16015625" style="11" customWidth="1"/>
    <col min="5" max="5" width="22.66015625" style="11" customWidth="1"/>
    <col min="6" max="6" width="38.5" style="11" customWidth="1"/>
    <col min="7" max="7" width="9.83203125" style="11" hidden="1" customWidth="1"/>
    <col min="8" max="8" width="30" style="11" customWidth="1"/>
    <col min="9" max="16384" width="9.33203125" style="11" customWidth="1"/>
  </cols>
  <sheetData>
    <row r="1" spans="1:8" s="10" customFormat="1" ht="96" customHeight="1">
      <c r="A1" s="185" t="s">
        <v>141</v>
      </c>
      <c r="B1" s="186"/>
      <c r="C1" s="186"/>
      <c r="D1" s="186"/>
      <c r="E1" s="186"/>
      <c r="F1" s="186"/>
      <c r="G1" s="187"/>
      <c r="H1" s="188"/>
    </row>
    <row r="2" spans="1:8" s="10" customFormat="1" ht="31.5" customHeight="1">
      <c r="A2" s="189" t="s">
        <v>167</v>
      </c>
      <c r="B2" s="190"/>
      <c r="C2" s="190"/>
      <c r="D2" s="190"/>
      <c r="E2" s="190"/>
      <c r="F2" s="190"/>
      <c r="G2" s="191"/>
      <c r="H2" s="192"/>
    </row>
    <row r="3" spans="1:8" s="10" customFormat="1" ht="32.25" customHeight="1">
      <c r="A3" s="182" t="str">
        <f>Parametry!C3</f>
        <v>PREZES ZARZĄDU</v>
      </c>
      <c r="B3" s="182"/>
      <c r="C3" s="182"/>
      <c r="D3" s="182"/>
      <c r="E3" s="182"/>
      <c r="F3" s="182"/>
      <c r="G3" s="183"/>
      <c r="H3" s="184"/>
    </row>
    <row r="4" spans="1:8" s="10" customFormat="1" ht="1.5" customHeight="1">
      <c r="A4" s="193"/>
      <c r="B4" s="193"/>
      <c r="C4" s="193"/>
      <c r="D4" s="193"/>
      <c r="E4" s="193"/>
      <c r="F4" s="193"/>
      <c r="H4" s="81"/>
    </row>
    <row r="5" spans="1:10" ht="42" customHeight="1" thickBot="1">
      <c r="A5" s="194" t="s">
        <v>11</v>
      </c>
      <c r="B5" s="195"/>
      <c r="C5" s="78" t="s">
        <v>5</v>
      </c>
      <c r="D5" s="78" t="s">
        <v>153</v>
      </c>
      <c r="E5" s="78" t="s">
        <v>154</v>
      </c>
      <c r="F5" s="78" t="s">
        <v>4</v>
      </c>
      <c r="G5" s="78" t="s">
        <v>3</v>
      </c>
      <c r="H5" s="78" t="s">
        <v>3</v>
      </c>
      <c r="I5" s="56"/>
      <c r="J5" s="56"/>
    </row>
    <row r="6" spans="1:10" ht="44.25" customHeight="1" thickBot="1">
      <c r="A6" s="136" t="s">
        <v>14</v>
      </c>
      <c r="B6" s="75" t="s">
        <v>15</v>
      </c>
      <c r="C6" s="74"/>
      <c r="D6" s="74"/>
      <c r="E6" s="74"/>
      <c r="F6" s="74"/>
      <c r="G6" s="76" t="s">
        <v>155</v>
      </c>
      <c r="H6" s="76"/>
      <c r="I6" s="56"/>
      <c r="J6" s="56"/>
    </row>
    <row r="7" spans="1:10" ht="56.25" customHeight="1" thickBot="1">
      <c r="A7" s="136"/>
      <c r="B7" s="79" t="s">
        <v>16</v>
      </c>
      <c r="C7" s="74"/>
      <c r="D7" s="74"/>
      <c r="E7" s="74"/>
      <c r="F7" s="74"/>
      <c r="G7" s="76" t="s">
        <v>156</v>
      </c>
      <c r="H7" s="76"/>
      <c r="I7" s="56"/>
      <c r="J7" s="56"/>
    </row>
    <row r="8" spans="1:10" ht="66" customHeight="1" thickBot="1">
      <c r="A8" s="136"/>
      <c r="B8" s="80" t="s">
        <v>17</v>
      </c>
      <c r="C8" s="74" t="s">
        <v>157</v>
      </c>
      <c r="D8" s="74" t="s">
        <v>209</v>
      </c>
      <c r="E8" s="74" t="s">
        <v>210</v>
      </c>
      <c r="F8" s="74" t="s">
        <v>214</v>
      </c>
      <c r="G8" s="76" t="s">
        <v>158</v>
      </c>
      <c r="H8" s="76" t="s">
        <v>215</v>
      </c>
      <c r="I8" s="56"/>
      <c r="J8" s="56"/>
    </row>
    <row r="9" spans="1:10" ht="42.75" customHeight="1" thickBot="1">
      <c r="A9" s="136" t="s">
        <v>18</v>
      </c>
      <c r="B9" s="13" t="s">
        <v>19</v>
      </c>
      <c r="C9" s="74"/>
      <c r="D9" s="74"/>
      <c r="E9" s="74"/>
      <c r="F9" s="74"/>
      <c r="G9" s="76"/>
      <c r="H9" s="76"/>
      <c r="I9" s="56"/>
      <c r="J9" s="56"/>
    </row>
    <row r="10" spans="1:10" ht="41.25" customHeight="1" thickBot="1">
      <c r="A10" s="136"/>
      <c r="B10" s="14" t="s">
        <v>20</v>
      </c>
      <c r="C10" s="74"/>
      <c r="D10" s="74" t="s">
        <v>209</v>
      </c>
      <c r="E10" s="74" t="s">
        <v>211</v>
      </c>
      <c r="F10" s="74" t="s">
        <v>159</v>
      </c>
      <c r="G10" s="76"/>
      <c r="H10" s="76"/>
      <c r="I10" s="56"/>
      <c r="J10" s="56"/>
    </row>
    <row r="11" spans="1:10" ht="21" customHeight="1" thickBot="1">
      <c r="A11" s="136"/>
      <c r="B11" s="15" t="s">
        <v>21</v>
      </c>
      <c r="C11" s="74"/>
      <c r="D11" s="74"/>
      <c r="E11" s="74"/>
      <c r="F11" s="74"/>
      <c r="G11" s="76"/>
      <c r="H11" s="76"/>
      <c r="I11" s="56"/>
      <c r="J11" s="56"/>
    </row>
    <row r="12" spans="1:10" ht="24" customHeight="1" thickBot="1">
      <c r="A12" s="136" t="s">
        <v>22</v>
      </c>
      <c r="B12" s="16" t="s">
        <v>23</v>
      </c>
      <c r="C12" s="74"/>
      <c r="D12" s="74"/>
      <c r="E12" s="74"/>
      <c r="F12" s="74"/>
      <c r="G12" s="76"/>
      <c r="H12" s="76"/>
      <c r="I12" s="56"/>
      <c r="J12" s="56"/>
    </row>
    <row r="13" spans="1:10" ht="24" customHeight="1" thickBot="1">
      <c r="A13" s="136"/>
      <c r="B13" s="17" t="s">
        <v>24</v>
      </c>
      <c r="C13" s="74"/>
      <c r="D13" s="74"/>
      <c r="E13" s="74"/>
      <c r="F13" s="74"/>
      <c r="G13" s="76"/>
      <c r="H13" s="76"/>
      <c r="I13" s="56"/>
      <c r="J13" s="56"/>
    </row>
    <row r="14" spans="1:8" ht="21" customHeight="1" thickBot="1">
      <c r="A14" s="136" t="s">
        <v>25</v>
      </c>
      <c r="B14" s="16" t="s">
        <v>40</v>
      </c>
      <c r="C14" s="74"/>
      <c r="D14" s="74"/>
      <c r="E14" s="74"/>
      <c r="F14" s="74"/>
      <c r="G14" s="76"/>
      <c r="H14" s="76"/>
    </row>
    <row r="15" spans="1:8" ht="30" customHeight="1" thickBot="1">
      <c r="A15" s="136"/>
      <c r="B15" s="18" t="s">
        <v>41</v>
      </c>
      <c r="C15" s="74"/>
      <c r="D15" s="74"/>
      <c r="E15" s="74"/>
      <c r="F15" s="74"/>
      <c r="G15" s="76"/>
      <c r="H15" s="76"/>
    </row>
    <row r="16" spans="1:8" ht="30" customHeight="1" thickBot="1">
      <c r="A16" s="136"/>
      <c r="B16" s="17" t="s">
        <v>42</v>
      </c>
      <c r="C16" s="74"/>
      <c r="D16" s="74"/>
      <c r="E16" s="74"/>
      <c r="F16" s="74"/>
      <c r="G16" s="76"/>
      <c r="H16" s="76"/>
    </row>
    <row r="17" spans="1:8" ht="21" customHeight="1" thickBot="1">
      <c r="A17" s="136" t="s">
        <v>26</v>
      </c>
      <c r="B17" s="16" t="s">
        <v>27</v>
      </c>
      <c r="C17" s="74"/>
      <c r="D17" s="74"/>
      <c r="E17" s="74"/>
      <c r="F17" s="74"/>
      <c r="G17" s="76"/>
      <c r="H17" s="76"/>
    </row>
    <row r="18" spans="1:8" ht="21" customHeight="1" thickBot="1">
      <c r="A18" s="136"/>
      <c r="B18" s="18" t="s">
        <v>28</v>
      </c>
      <c r="C18" s="74"/>
      <c r="D18" s="74"/>
      <c r="E18" s="74"/>
      <c r="F18" s="74"/>
      <c r="G18" s="76"/>
      <c r="H18" s="76"/>
    </row>
    <row r="19" spans="1:8" ht="21" customHeight="1" thickBot="1">
      <c r="A19" s="136"/>
      <c r="B19" s="18" t="s">
        <v>29</v>
      </c>
      <c r="C19" s="74"/>
      <c r="D19" s="74"/>
      <c r="E19" s="74"/>
      <c r="F19" s="74"/>
      <c r="G19" s="76"/>
      <c r="H19" s="76"/>
    </row>
    <row r="20" spans="1:8" ht="21" customHeight="1" thickBot="1">
      <c r="A20" s="136"/>
      <c r="B20" s="18" t="s">
        <v>43</v>
      </c>
      <c r="C20" s="74"/>
      <c r="D20" s="74"/>
      <c r="E20" s="74"/>
      <c r="F20" s="74"/>
      <c r="G20" s="76"/>
      <c r="H20" s="76"/>
    </row>
    <row r="21" spans="1:8" ht="21" customHeight="1" thickBot="1">
      <c r="A21" s="136"/>
      <c r="B21" s="18" t="s">
        <v>30</v>
      </c>
      <c r="C21" s="74"/>
      <c r="D21" s="74"/>
      <c r="E21" s="74"/>
      <c r="F21" s="74"/>
      <c r="G21" s="76"/>
      <c r="H21" s="76"/>
    </row>
    <row r="22" spans="1:8" ht="21" customHeight="1" thickBot="1">
      <c r="A22" s="136"/>
      <c r="B22" s="18" t="s">
        <v>31</v>
      </c>
      <c r="C22" s="74"/>
      <c r="D22" s="74"/>
      <c r="E22" s="74"/>
      <c r="F22" s="74"/>
      <c r="G22" s="76"/>
      <c r="H22" s="76"/>
    </row>
    <row r="23" spans="1:8" ht="21" customHeight="1" thickBot="1">
      <c r="A23" s="136"/>
      <c r="B23" s="17" t="s">
        <v>32</v>
      </c>
      <c r="C23" s="74"/>
      <c r="D23" s="74"/>
      <c r="E23" s="74"/>
      <c r="F23" s="74"/>
      <c r="G23" s="76"/>
      <c r="H23" s="76"/>
    </row>
    <row r="24" spans="1:8" ht="21" customHeight="1" thickBot="1">
      <c r="A24" s="136" t="s">
        <v>33</v>
      </c>
      <c r="B24" s="16" t="s">
        <v>34</v>
      </c>
      <c r="C24" s="74"/>
      <c r="D24" s="74"/>
      <c r="E24" s="74"/>
      <c r="F24" s="74"/>
      <c r="G24" s="76"/>
      <c r="H24" s="76"/>
    </row>
    <row r="25" spans="1:8" ht="21" customHeight="1" thickBot="1">
      <c r="A25" s="136"/>
      <c r="B25" s="18" t="s">
        <v>35</v>
      </c>
      <c r="C25" s="74"/>
      <c r="D25" s="74"/>
      <c r="E25" s="74"/>
      <c r="F25" s="74"/>
      <c r="G25" s="76"/>
      <c r="H25" s="76"/>
    </row>
    <row r="26" spans="1:8" ht="21" customHeight="1" thickBot="1">
      <c r="A26" s="136"/>
      <c r="B26" s="18" t="s">
        <v>44</v>
      </c>
      <c r="C26" s="74"/>
      <c r="D26" s="74"/>
      <c r="E26" s="74"/>
      <c r="F26" s="74"/>
      <c r="G26" s="76"/>
      <c r="H26" s="76"/>
    </row>
    <row r="27" spans="1:8" ht="32.25" customHeight="1" thickBot="1">
      <c r="A27" s="136"/>
      <c r="B27" s="18" t="s">
        <v>36</v>
      </c>
      <c r="C27" s="74"/>
      <c r="D27" s="74"/>
      <c r="E27" s="74"/>
      <c r="F27" s="74"/>
      <c r="G27" s="76"/>
      <c r="H27" s="76"/>
    </row>
    <row r="28" spans="1:8" ht="30" customHeight="1" thickBot="1">
      <c r="A28" s="136"/>
      <c r="B28" s="18" t="s">
        <v>37</v>
      </c>
      <c r="C28" s="74"/>
      <c r="D28" s="74"/>
      <c r="E28" s="74"/>
      <c r="F28" s="74"/>
      <c r="G28" s="76"/>
      <c r="H28" s="76"/>
    </row>
    <row r="29" spans="1:8" ht="51.75" customHeight="1">
      <c r="A29" s="164"/>
      <c r="B29" s="82" t="s">
        <v>38</v>
      </c>
      <c r="C29" s="83" t="s">
        <v>185</v>
      </c>
      <c r="D29" s="83" t="s">
        <v>213</v>
      </c>
      <c r="E29" s="83"/>
      <c r="F29" s="83" t="s">
        <v>212</v>
      </c>
      <c r="G29" s="84"/>
      <c r="H29" s="84" t="s">
        <v>216</v>
      </c>
    </row>
    <row r="30" spans="1:8" ht="0.75" customHeight="1">
      <c r="A30" s="196"/>
      <c r="B30" s="197"/>
      <c r="C30" s="197"/>
      <c r="D30" s="198"/>
      <c r="E30" s="198"/>
      <c r="F30" s="198"/>
      <c r="G30" s="198"/>
      <c r="H30" s="198"/>
    </row>
    <row r="31" spans="1:8" ht="11.25" hidden="1">
      <c r="A31" s="77"/>
      <c r="B31" s="69"/>
      <c r="C31" s="69"/>
      <c r="D31" s="69"/>
      <c r="E31" s="69"/>
      <c r="F31" s="69"/>
      <c r="G31" s="69"/>
      <c r="H31" s="69"/>
    </row>
    <row r="32" spans="1:8" ht="11.25" hidden="1">
      <c r="A32" s="77"/>
      <c r="B32" s="69"/>
      <c r="C32" s="69"/>
      <c r="D32" s="69"/>
      <c r="E32" s="69"/>
      <c r="F32" s="69"/>
      <c r="G32" s="69"/>
      <c r="H32" s="69"/>
    </row>
    <row r="33" spans="1:8" ht="11.25" hidden="1">
      <c r="A33" s="77"/>
      <c r="B33" s="69"/>
      <c r="C33" s="69"/>
      <c r="D33" s="69"/>
      <c r="E33" s="69"/>
      <c r="F33" s="69"/>
      <c r="G33" s="69"/>
      <c r="H33" s="69"/>
    </row>
    <row r="34" spans="1:8" ht="11.25" hidden="1">
      <c r="A34" s="77"/>
      <c r="B34" s="69"/>
      <c r="C34" s="69"/>
      <c r="D34" s="69"/>
      <c r="E34" s="69"/>
      <c r="F34" s="69"/>
      <c r="G34" s="69"/>
      <c r="H34" s="69"/>
    </row>
  </sheetData>
  <mergeCells count="12">
    <mergeCell ref="A14:A16"/>
    <mergeCell ref="A17:A23"/>
    <mergeCell ref="A24:A29"/>
    <mergeCell ref="A30:H30"/>
    <mergeCell ref="A3:H3"/>
    <mergeCell ref="A1:H1"/>
    <mergeCell ref="A2:H2"/>
    <mergeCell ref="A12:A13"/>
    <mergeCell ref="A4:F4"/>
    <mergeCell ref="A9:A11"/>
    <mergeCell ref="A5:B5"/>
    <mergeCell ref="A6:A8"/>
  </mergeCells>
  <conditionalFormatting sqref="C6:F29">
    <cfRule type="expression" priority="1" dxfId="2" stopIfTrue="1">
      <formula>$G6="TAK"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A7" sqref="A7:A13"/>
    </sheetView>
  </sheetViews>
  <sheetFormatPr defaultColWidth="9.33203125" defaultRowHeight="11.25"/>
  <cols>
    <col min="1" max="1" width="45.16015625" style="10" customWidth="1"/>
    <col min="2" max="2" width="38" style="10" customWidth="1"/>
    <col min="3" max="3" width="30.33203125" style="10" customWidth="1"/>
    <col min="4" max="4" width="26" style="10" customWidth="1"/>
    <col min="5" max="5" width="42.66015625" style="10" customWidth="1"/>
    <col min="6" max="6" width="0" style="10" hidden="1" customWidth="1"/>
    <col min="7" max="16384" width="9.33203125" style="10" customWidth="1"/>
  </cols>
  <sheetData>
    <row r="1" spans="1:6" ht="96" customHeight="1" thickBot="1">
      <c r="A1" s="185" t="s">
        <v>136</v>
      </c>
      <c r="B1" s="186"/>
      <c r="C1" s="186"/>
      <c r="D1" s="186"/>
      <c r="E1" s="199"/>
      <c r="F1" s="20"/>
    </row>
    <row r="2" spans="1:6" ht="31.5" customHeight="1">
      <c r="A2" s="200" t="s">
        <v>167</v>
      </c>
      <c r="B2" s="190"/>
      <c r="C2" s="190"/>
      <c r="D2" s="190"/>
      <c r="E2" s="201"/>
      <c r="F2" s="9"/>
    </row>
    <row r="3" spans="1:6" ht="30" customHeight="1" thickBot="1">
      <c r="A3" s="182" t="str">
        <f>Parametry!C3</f>
        <v>PREZES ZARZĄDU</v>
      </c>
      <c r="B3" s="182"/>
      <c r="C3" s="182"/>
      <c r="D3" s="182"/>
      <c r="E3" s="182"/>
      <c r="F3" s="9"/>
    </row>
    <row r="4" spans="1:6" ht="24" hidden="1" thickBot="1">
      <c r="A4" s="150"/>
      <c r="B4" s="150"/>
      <c r="C4" s="150"/>
      <c r="D4" s="150"/>
      <c r="E4" s="150"/>
      <c r="F4" s="9"/>
    </row>
    <row r="5" spans="1:5" ht="32.25" customHeight="1" thickBot="1">
      <c r="A5" s="204" t="s">
        <v>137</v>
      </c>
      <c r="B5" s="181"/>
      <c r="C5" s="205"/>
      <c r="D5" s="202"/>
      <c r="E5" s="203"/>
    </row>
    <row r="6" spans="1:10" ht="43.5" customHeight="1" thickBot="1">
      <c r="A6" s="12" t="s">
        <v>1</v>
      </c>
      <c r="B6" s="55" t="s">
        <v>5</v>
      </c>
      <c r="C6" s="55" t="s">
        <v>2</v>
      </c>
      <c r="D6" s="55" t="s">
        <v>4</v>
      </c>
      <c r="E6" s="55" t="s">
        <v>3</v>
      </c>
      <c r="F6" s="21"/>
      <c r="G6" s="21"/>
      <c r="H6" s="21"/>
      <c r="I6" s="21"/>
      <c r="J6" s="21"/>
    </row>
    <row r="7" spans="1:6" ht="40.5" customHeight="1">
      <c r="A7" s="97"/>
      <c r="B7" s="85"/>
      <c r="C7" s="85"/>
      <c r="D7" s="85"/>
      <c r="E7" s="86"/>
      <c r="F7" s="10" t="str">
        <f>IF('Część II - OCENA RYZYKA'!I7="TAK","NIE","TAK")</f>
        <v>NIE</v>
      </c>
    </row>
    <row r="8" spans="1:5" ht="52.5" customHeight="1">
      <c r="A8" s="97"/>
      <c r="B8" s="88"/>
      <c r="C8" s="88"/>
      <c r="D8" s="88"/>
      <c r="E8" s="89"/>
    </row>
    <row r="9" spans="1:5" ht="51" customHeight="1">
      <c r="A9" s="97"/>
      <c r="B9" s="88"/>
      <c r="C9" s="88"/>
      <c r="D9" s="88"/>
      <c r="E9" s="89"/>
    </row>
    <row r="10" spans="1:5" ht="51" customHeight="1">
      <c r="A10" s="97"/>
      <c r="B10" s="88"/>
      <c r="C10" s="88"/>
      <c r="D10" s="88"/>
      <c r="E10" s="89"/>
    </row>
    <row r="11" spans="1:5" ht="51" customHeight="1">
      <c r="A11" s="99"/>
      <c r="B11" s="88"/>
      <c r="C11" s="88"/>
      <c r="D11" s="88"/>
      <c r="E11" s="89"/>
    </row>
    <row r="12" spans="1:5" ht="51" customHeight="1">
      <c r="A12" s="100"/>
      <c r="B12" s="88"/>
      <c r="C12" s="88"/>
      <c r="D12" s="88"/>
      <c r="E12" s="89"/>
    </row>
    <row r="13" spans="1:5" ht="51" customHeight="1">
      <c r="A13" s="99"/>
      <c r="B13" s="88"/>
      <c r="C13" s="88"/>
      <c r="D13" s="88"/>
      <c r="E13" s="89"/>
    </row>
    <row r="14" spans="1:5" ht="51" customHeight="1">
      <c r="A14" s="70"/>
      <c r="B14" s="88"/>
      <c r="C14" s="88"/>
      <c r="D14" s="88"/>
      <c r="E14" s="89"/>
    </row>
    <row r="15" spans="1:5" ht="51" customHeight="1">
      <c r="A15" s="70"/>
      <c r="B15" s="88"/>
      <c r="C15" s="88"/>
      <c r="D15" s="88"/>
      <c r="E15" s="89"/>
    </row>
    <row r="16" spans="1:5" ht="51" customHeight="1">
      <c r="A16" s="71"/>
      <c r="B16" s="88"/>
      <c r="C16" s="88"/>
      <c r="D16" s="88"/>
      <c r="E16" s="89"/>
    </row>
    <row r="17" spans="1:5" ht="57.75" customHeight="1">
      <c r="A17" s="71"/>
      <c r="B17" s="88"/>
      <c r="C17" s="88"/>
      <c r="D17" s="88"/>
      <c r="E17" s="89"/>
    </row>
    <row r="18" spans="1:5" ht="51" customHeight="1">
      <c r="A18" s="71"/>
      <c r="B18" s="88"/>
      <c r="C18" s="88"/>
      <c r="D18" s="88"/>
      <c r="E18" s="89"/>
    </row>
    <row r="19" spans="1:5" ht="52.5" customHeight="1">
      <c r="A19" s="87"/>
      <c r="B19" s="88"/>
      <c r="C19" s="88"/>
      <c r="D19" s="88"/>
      <c r="E19" s="89"/>
    </row>
    <row r="20" spans="1:5" ht="33" customHeight="1">
      <c r="A20" s="87"/>
      <c r="B20" s="88"/>
      <c r="C20" s="88"/>
      <c r="D20" s="88"/>
      <c r="E20" s="89"/>
    </row>
    <row r="21" spans="1:5" ht="49.5" customHeight="1">
      <c r="A21" s="87"/>
      <c r="B21" s="88"/>
      <c r="C21" s="88"/>
      <c r="D21" s="88"/>
      <c r="E21" s="89"/>
    </row>
    <row r="22" spans="1:5" ht="49.5" customHeight="1">
      <c r="A22" s="87"/>
      <c r="B22" s="88"/>
      <c r="C22" s="88"/>
      <c r="D22" s="88"/>
      <c r="E22" s="89"/>
    </row>
    <row r="23" spans="1:5" ht="41.25" customHeight="1">
      <c r="A23" s="87"/>
      <c r="B23" s="88"/>
      <c r="C23" s="88"/>
      <c r="D23" s="88"/>
      <c r="E23" s="89"/>
    </row>
    <row r="24" spans="1:5" ht="108" customHeight="1">
      <c r="A24" s="87"/>
      <c r="B24" s="88"/>
      <c r="C24" s="88"/>
      <c r="D24" s="88"/>
      <c r="E24" s="89"/>
    </row>
    <row r="25" spans="1:5" ht="64.5" customHeight="1">
      <c r="A25" s="87"/>
      <c r="B25" s="88"/>
      <c r="C25" s="88"/>
      <c r="D25" s="88"/>
      <c r="E25" s="89"/>
    </row>
    <row r="27" spans="1:5" ht="75.75" customHeight="1">
      <c r="A27" s="56"/>
      <c r="B27" s="56"/>
      <c r="C27" s="56"/>
      <c r="D27" s="56"/>
      <c r="E27" s="56"/>
    </row>
    <row r="28" spans="1:5" ht="11.25">
      <c r="A28" s="56"/>
      <c r="B28" s="56"/>
      <c r="C28" s="56"/>
      <c r="D28" s="56"/>
      <c r="E28" s="56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25">
    <cfRule type="expression" priority="2" dxfId="2" stopIfTrue="1">
      <formula>$F$8="TAK"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2006-08-02T05:05:46Z</cp:lastPrinted>
  <dcterms:created xsi:type="dcterms:W3CDTF">2002-07-27T09:13:38Z</dcterms:created>
  <dcterms:modified xsi:type="dcterms:W3CDTF">2006-08-13T06:42:56Z</dcterms:modified>
  <cp:category/>
  <cp:version/>
  <cp:contentType/>
  <cp:contentStatus/>
</cp:coreProperties>
</file>